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edri\Desktop\Post to Website\"/>
    </mc:Choice>
  </mc:AlternateContent>
  <xr:revisionPtr revIDLastSave="0" documentId="8_{BDE24C23-8549-4AB4-9D5C-9E76388CCC68}" xr6:coauthVersionLast="45" xr6:coauthVersionMax="45" xr10:uidLastSave="{00000000-0000-0000-0000-000000000000}"/>
  <bookViews>
    <workbookView xWindow="31005" yWindow="-1425" windowWidth="20205" windowHeight="120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3" l="1"/>
  <c r="Q36" i="3" l="1"/>
</calcChain>
</file>

<file path=xl/sharedStrings.xml><?xml version="1.0" encoding="utf-8"?>
<sst xmlns="http://schemas.openxmlformats.org/spreadsheetml/2006/main" count="378" uniqueCount="70">
  <si>
    <t>RED RIVER COUNTY</t>
  </si>
  <si>
    <t>UTILITIES FOR FY 2018</t>
  </si>
  <si>
    <t xml:space="preserve">Vendor </t>
  </si>
  <si>
    <t>VENDOR NAME</t>
  </si>
  <si>
    <t>LOCATION</t>
  </si>
  <si>
    <t>PHYSICAL ADDRESS</t>
  </si>
  <si>
    <t>Usage</t>
  </si>
  <si>
    <t>Amount</t>
  </si>
  <si>
    <t xml:space="preserve">Usage </t>
  </si>
  <si>
    <t>City of Clarksville(14)</t>
  </si>
  <si>
    <t>Courthouse Annex</t>
  </si>
  <si>
    <t>200 N. Walnut</t>
  </si>
  <si>
    <t>Jail</t>
  </si>
  <si>
    <t>N. Cedar</t>
  </si>
  <si>
    <t xml:space="preserve">Courthouse </t>
  </si>
  <si>
    <t>400 N. Walnut</t>
  </si>
  <si>
    <t>CSCD</t>
  </si>
  <si>
    <t>TXU Energy(7122)</t>
  </si>
  <si>
    <t>Radio Tower</t>
  </si>
  <si>
    <t>1001 CR 2155</t>
  </si>
  <si>
    <t>Pct 3 Barn</t>
  </si>
  <si>
    <t>3784 CR 3300</t>
  </si>
  <si>
    <t>Pct 3 Guardlight</t>
  </si>
  <si>
    <t xml:space="preserve">English Tower </t>
  </si>
  <si>
    <t>SO/Jail</t>
  </si>
  <si>
    <t>500 N. Cedar</t>
  </si>
  <si>
    <t>400 N. Cedar, Ste. A</t>
  </si>
  <si>
    <t>Main Bldg.</t>
  </si>
  <si>
    <t>407 N. Pecan</t>
  </si>
  <si>
    <t>Library</t>
  </si>
  <si>
    <t>315 N. Walnut</t>
  </si>
  <si>
    <t>Cthse Gdlt</t>
  </si>
  <si>
    <t>Annex</t>
  </si>
  <si>
    <t>Courthouse</t>
  </si>
  <si>
    <t>Extension Office</t>
  </si>
  <si>
    <t>400 N. Cedar, Ste. B</t>
  </si>
  <si>
    <t>Lamar County Electric(82)</t>
  </si>
  <si>
    <t>Pct 4 Barn Elec</t>
  </si>
  <si>
    <t>15830 FM 412</t>
  </si>
  <si>
    <t>Boxelder Tower Elec</t>
  </si>
  <si>
    <t>Boxelder</t>
  </si>
  <si>
    <t>Manchester Tower Elec</t>
  </si>
  <si>
    <t>Manchester</t>
  </si>
  <si>
    <t>English Tower Elec</t>
  </si>
  <si>
    <t>English</t>
  </si>
  <si>
    <t>Atmos Energy(24)</t>
  </si>
  <si>
    <t>Pct 1 Barn</t>
  </si>
  <si>
    <t>631 S Bryson, Bogata</t>
  </si>
  <si>
    <t>Pct 2 Barn(recon 1/17)</t>
  </si>
  <si>
    <t>1525 CR 2106, Bogata</t>
  </si>
  <si>
    <t>Red River County WSC(794)</t>
  </si>
  <si>
    <t>Pct 3 Barn Water</t>
  </si>
  <si>
    <t>CR 3300</t>
  </si>
  <si>
    <t>Pct 4 Barn Water</t>
  </si>
  <si>
    <t>Hwy 44</t>
  </si>
  <si>
    <t>410 Water Supply(716)</t>
  </si>
  <si>
    <t>Pct 2 Barn Water</t>
  </si>
  <si>
    <t>188 W 3rd, Bagwell</t>
  </si>
  <si>
    <t>Direct Energy(63)</t>
  </si>
  <si>
    <t>Pct 1 Barn Elec</t>
  </si>
  <si>
    <t>Bogata</t>
  </si>
  <si>
    <t>Pct 2 Barn Elec</t>
  </si>
  <si>
    <t>Sanitation Solutions(9135)</t>
  </si>
  <si>
    <t>Total</t>
  </si>
  <si>
    <t>English Twr</t>
  </si>
  <si>
    <t>Pct 2 Barn</t>
  </si>
  <si>
    <t>1525 CR 2106, Bagwell</t>
  </si>
  <si>
    <t xml:space="preserve"> </t>
  </si>
  <si>
    <t>in June 2020</t>
  </si>
  <si>
    <t>will change to Direct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</si>
</sst>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" fontId="1" fillId="0" borderId="0" xfId="0" applyNumberFormat="1" applyFont="1"/>
    <xf numFmtId="16" fontId="2" fillId="0" borderId="0" xfId="0" applyNumberFormat="1" applyFont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3" fontId="2" fillId="0" borderId="0" xfId="0" applyNumberFormat="1" applyFont="1"/>
    <xf numFmtId="4" fontId="2" fillId="0" borderId="0" xfId="0" applyNumberFormat="1" applyFont="1"/>
    <xf numFmtId="0" fontId="2" fillId="0" borderId="1" xfId="0" applyFont="1" applyBorder="1"/>
    <xf numFmtId="0" fontId="1" fillId="0" borderId="4" xfId="0" applyFont="1" applyBorder="1"/>
    <xf numFmtId="16" fontId="1" fillId="0" borderId="6" xfId="0" applyNumberFormat="1" applyFont="1" applyBorder="1"/>
    <xf numFmtId="16" fontId="1" fillId="0" borderId="1" xfId="0" applyNumberFormat="1" applyFont="1" applyBorder="1"/>
    <xf numFmtId="8" fontId="2" fillId="0" borderId="0" xfId="0" applyNumberFormat="1" applyFont="1"/>
    <xf numFmtId="0" fontId="2" fillId="0" borderId="2" xfId="0" applyFont="1" applyBorder="1"/>
    <xf numFmtId="0" fontId="2" fillId="2" borderId="6" xfId="0" applyFont="1" applyFill="1" applyBorder="1"/>
    <xf numFmtId="0" fontId="2" fillId="2" borderId="1" xfId="0" applyFont="1" applyFill="1" applyBorder="1"/>
    <xf numFmtId="8" fontId="1" fillId="0" borderId="0" xfId="0" applyNumberFormat="1" applyFont="1"/>
    <xf numFmtId="2" fontId="2" fillId="0" borderId="0" xfId="0" applyNumberFormat="1" applyFont="1"/>
    <xf numFmtId="2" fontId="2" fillId="0" borderId="1" xfId="0" applyNumberFormat="1" applyFont="1" applyBorder="1"/>
    <xf numFmtId="2" fontId="1" fillId="0" borderId="0" xfId="0" applyNumberFormat="1" applyFont="1"/>
    <xf numFmtId="2" fontId="2" fillId="2" borderId="0" xfId="0" applyNumberFormat="1" applyFont="1" applyFill="1"/>
    <xf numFmtId="2" fontId="0" fillId="0" borderId="0" xfId="0" applyNumberFormat="1"/>
    <xf numFmtId="0" fontId="2" fillId="3" borderId="0" xfId="0" applyFont="1" applyFill="1"/>
    <xf numFmtId="2" fontId="2" fillId="3" borderId="0" xfId="0" applyNumberFormat="1" applyFont="1" applyFill="1"/>
    <xf numFmtId="0" fontId="2" fillId="2" borderId="0" xfId="0" applyFont="1" applyFill="1"/>
    <xf numFmtId="0" fontId="2" fillId="2" borderId="5" xfId="0" applyFont="1" applyFill="1" applyBorder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6"/>
  <sheetViews>
    <sheetView topLeftCell="A4" workbookViewId="0">
      <selection activeCell="A4" sqref="A4"/>
    </sheetView>
  </sheetViews>
  <sheetFormatPr defaultRowHeight="14.4" x14ac:dyDescent="0.3"/>
  <cols>
    <col min="1" max="1" width="27.109375" customWidth="1"/>
    <col min="2" max="2" width="20.44140625" customWidth="1"/>
    <col min="3" max="3" width="24.88671875" customWidth="1"/>
    <col min="6" max="6" width="12.5546875" customWidth="1"/>
  </cols>
  <sheetData>
    <row r="1" spans="1:50" x14ac:dyDescent="0.3">
      <c r="A1" s="1" t="s">
        <v>0</v>
      </c>
      <c r="B1" s="2"/>
      <c r="C1" s="2"/>
      <c r="D1" s="29"/>
      <c r="E1" s="29"/>
      <c r="F1" s="2"/>
      <c r="G1" s="29"/>
      <c r="H1" s="29"/>
      <c r="I1" s="2"/>
      <c r="J1" s="29"/>
      <c r="K1" s="29"/>
      <c r="L1" s="2"/>
      <c r="M1" s="29"/>
      <c r="N1" s="29"/>
      <c r="O1" s="2"/>
      <c r="P1" s="29"/>
      <c r="Q1" s="29"/>
      <c r="R1" s="2"/>
      <c r="S1" s="29"/>
      <c r="T1" s="29"/>
      <c r="U1" s="2"/>
      <c r="V1" s="29"/>
      <c r="W1" s="29"/>
      <c r="X1" s="2"/>
      <c r="Y1" s="29"/>
      <c r="Z1" s="29"/>
      <c r="AA1" s="2"/>
      <c r="AB1" s="29"/>
      <c r="AC1" s="29"/>
      <c r="AD1" s="2"/>
      <c r="AE1" s="29"/>
      <c r="AF1" s="29"/>
      <c r="AG1" s="2"/>
      <c r="AH1" s="29"/>
      <c r="AI1" s="29"/>
      <c r="AJ1" s="2"/>
      <c r="AK1" s="29"/>
      <c r="AL1" s="29"/>
      <c r="AM1" s="2"/>
      <c r="AN1" s="29"/>
      <c r="AO1" s="29"/>
      <c r="AP1" s="2"/>
      <c r="AQ1" s="29"/>
      <c r="AR1" s="29"/>
      <c r="AS1" s="2"/>
      <c r="AT1" s="29"/>
      <c r="AU1" s="29"/>
      <c r="AV1" s="2"/>
      <c r="AW1" s="29"/>
      <c r="AX1" s="29"/>
    </row>
    <row r="2" spans="1:50" x14ac:dyDescent="0.3">
      <c r="A2" s="2" t="s">
        <v>1</v>
      </c>
      <c r="B2" s="2"/>
      <c r="C2" s="2"/>
      <c r="D2" s="29"/>
      <c r="E2" s="29"/>
      <c r="F2" s="2"/>
      <c r="G2" s="29"/>
      <c r="H2" s="29"/>
      <c r="I2" s="2"/>
      <c r="J2" s="29"/>
      <c r="K2" s="29"/>
      <c r="L2" s="2"/>
      <c r="M2" s="29"/>
      <c r="N2" s="29"/>
      <c r="O2" s="2"/>
      <c r="P2" s="29"/>
      <c r="Q2" s="29"/>
      <c r="R2" s="2"/>
      <c r="S2" s="29"/>
      <c r="T2" s="29"/>
      <c r="U2" s="2"/>
      <c r="V2" s="29"/>
      <c r="W2" s="29"/>
      <c r="X2" s="2"/>
      <c r="Y2" s="29"/>
      <c r="Z2" s="29"/>
      <c r="AA2" s="2"/>
      <c r="AB2" s="29"/>
      <c r="AC2" s="29"/>
      <c r="AD2" s="2"/>
      <c r="AE2" s="29"/>
      <c r="AF2" s="29"/>
      <c r="AG2" s="2"/>
      <c r="AH2" s="29"/>
      <c r="AI2" s="29"/>
      <c r="AJ2" s="2"/>
      <c r="AK2" s="29"/>
      <c r="AL2" s="29"/>
      <c r="AM2" s="2"/>
      <c r="AN2" s="29"/>
      <c r="AO2" s="29"/>
      <c r="AP2" s="2"/>
      <c r="AQ2" s="29"/>
      <c r="AR2" s="29"/>
      <c r="AS2" s="2"/>
      <c r="AT2" s="29"/>
      <c r="AU2" s="29"/>
      <c r="AV2" s="2"/>
      <c r="AW2" s="29"/>
      <c r="AX2" s="29"/>
    </row>
    <row r="3" spans="1:50" x14ac:dyDescent="0.3">
      <c r="A3" s="2" t="s">
        <v>2</v>
      </c>
      <c r="B3" s="2"/>
      <c r="C3" s="2"/>
      <c r="D3" s="29"/>
      <c r="E3" s="29"/>
      <c r="F3" s="2"/>
      <c r="G3" s="29"/>
      <c r="H3" s="29"/>
      <c r="I3" s="2"/>
      <c r="J3" s="29"/>
      <c r="K3" s="29"/>
      <c r="L3" s="2"/>
      <c r="M3" s="29"/>
      <c r="N3" s="29"/>
      <c r="O3" s="2"/>
      <c r="P3" s="29"/>
      <c r="Q3" s="29"/>
      <c r="R3" s="2"/>
      <c r="S3" s="29"/>
      <c r="T3" s="29"/>
      <c r="U3" s="2"/>
      <c r="V3" s="29"/>
      <c r="W3" s="29"/>
      <c r="X3" s="2"/>
      <c r="Y3" s="29"/>
      <c r="Z3" s="29"/>
      <c r="AA3" s="2"/>
      <c r="AB3" s="29"/>
      <c r="AC3" s="29"/>
      <c r="AD3" s="2"/>
      <c r="AE3" s="29"/>
      <c r="AF3" s="29"/>
      <c r="AG3" s="2"/>
      <c r="AH3" s="29"/>
      <c r="AI3" s="29"/>
      <c r="AJ3" s="2"/>
      <c r="AK3" s="29"/>
      <c r="AL3" s="29"/>
      <c r="AM3" s="2"/>
      <c r="AN3" s="29"/>
      <c r="AO3" s="29"/>
      <c r="AP3" s="2"/>
      <c r="AQ3" s="29"/>
      <c r="AR3" s="29"/>
      <c r="AS3" s="2"/>
      <c r="AT3" s="29"/>
      <c r="AU3" s="29"/>
      <c r="AV3" s="2"/>
      <c r="AW3" s="29"/>
      <c r="AX3" s="29"/>
    </row>
    <row r="4" spans="1:50" x14ac:dyDescent="0.3">
      <c r="A4" s="2"/>
      <c r="B4" s="2"/>
      <c r="C4" s="2"/>
      <c r="D4" s="29"/>
      <c r="E4" s="29"/>
      <c r="F4" s="2"/>
      <c r="G4" s="29"/>
      <c r="H4" s="29"/>
      <c r="I4" s="2"/>
      <c r="J4" s="29"/>
      <c r="K4" s="29"/>
      <c r="L4" s="2"/>
      <c r="M4" s="29"/>
      <c r="N4" s="29"/>
      <c r="O4" s="2"/>
      <c r="P4" s="29"/>
      <c r="Q4" s="29"/>
      <c r="R4" s="2"/>
      <c r="S4" s="29"/>
      <c r="T4" s="29"/>
      <c r="U4" s="2"/>
      <c r="V4" s="29"/>
      <c r="W4" s="29"/>
      <c r="X4" s="2"/>
      <c r="Y4" s="29"/>
      <c r="Z4" s="29"/>
      <c r="AA4" s="2"/>
      <c r="AB4" s="29"/>
      <c r="AC4" s="29"/>
      <c r="AD4" s="2"/>
      <c r="AE4" s="29"/>
      <c r="AF4" s="29"/>
      <c r="AG4" s="2"/>
      <c r="AH4" s="29"/>
      <c r="AI4" s="29"/>
      <c r="AJ4" s="2"/>
      <c r="AK4" s="29"/>
      <c r="AL4" s="29"/>
      <c r="AM4" s="2"/>
      <c r="AN4" s="29"/>
      <c r="AO4" s="29"/>
      <c r="AP4" s="2"/>
      <c r="AQ4" s="29"/>
      <c r="AR4" s="29"/>
      <c r="AS4" s="2"/>
      <c r="AT4" s="29"/>
      <c r="AU4" s="29"/>
      <c r="AV4" s="2"/>
      <c r="AW4" s="29"/>
      <c r="AX4" s="29"/>
    </row>
    <row r="5" spans="1:50" x14ac:dyDescent="0.3">
      <c r="A5" s="4" t="s">
        <v>3</v>
      </c>
      <c r="B5" s="4" t="s">
        <v>4</v>
      </c>
      <c r="C5" s="5" t="s">
        <v>5</v>
      </c>
      <c r="D5" s="3"/>
      <c r="E5" s="31">
        <v>44121</v>
      </c>
      <c r="F5" s="31"/>
      <c r="G5" s="3"/>
      <c r="H5" s="6">
        <v>44152</v>
      </c>
      <c r="I5" s="2"/>
      <c r="J5" s="3"/>
      <c r="K5" s="6">
        <v>44182</v>
      </c>
      <c r="L5" s="2"/>
      <c r="M5" s="3"/>
      <c r="N5" s="6">
        <v>43848</v>
      </c>
      <c r="O5" s="2"/>
      <c r="P5" s="3"/>
      <c r="Q5" s="6">
        <v>43879</v>
      </c>
      <c r="R5" s="2"/>
      <c r="S5" s="3"/>
      <c r="T5" s="6">
        <v>43908</v>
      </c>
      <c r="U5" s="2"/>
      <c r="V5" s="3"/>
      <c r="W5" s="6">
        <v>43939</v>
      </c>
      <c r="X5" s="2"/>
      <c r="Y5" s="3"/>
      <c r="Z5" s="6">
        <v>43969</v>
      </c>
      <c r="AA5" s="2"/>
      <c r="AB5" s="3"/>
      <c r="AC5" s="6">
        <v>44000</v>
      </c>
      <c r="AD5" s="2"/>
      <c r="AE5" s="3"/>
      <c r="AF5" s="6">
        <v>44030</v>
      </c>
      <c r="AG5" s="2"/>
      <c r="AH5" s="3"/>
      <c r="AI5" s="6">
        <v>44061</v>
      </c>
      <c r="AJ5" s="2"/>
      <c r="AK5" s="3"/>
      <c r="AL5" s="6">
        <v>44092</v>
      </c>
      <c r="AM5" s="2"/>
      <c r="AN5" s="3"/>
      <c r="AO5" s="7">
        <v>44122</v>
      </c>
      <c r="AP5" s="2"/>
      <c r="AQ5" s="3"/>
      <c r="AR5" s="7">
        <v>44153</v>
      </c>
      <c r="AS5" s="2"/>
      <c r="AT5" s="3"/>
      <c r="AU5" s="7">
        <v>44183</v>
      </c>
      <c r="AV5" s="2"/>
      <c r="AW5" s="29"/>
      <c r="AX5" s="29"/>
    </row>
    <row r="6" spans="1:50" x14ac:dyDescent="0.3">
      <c r="A6" s="1"/>
      <c r="B6" s="8"/>
      <c r="C6" s="9"/>
      <c r="D6" s="3"/>
      <c r="E6" s="1" t="s">
        <v>6</v>
      </c>
      <c r="F6" s="1" t="s">
        <v>7</v>
      </c>
      <c r="G6" s="3"/>
      <c r="H6" s="1" t="s">
        <v>6</v>
      </c>
      <c r="I6" s="1" t="s">
        <v>7</v>
      </c>
      <c r="J6" s="3"/>
      <c r="K6" s="1" t="s">
        <v>6</v>
      </c>
      <c r="L6" s="1" t="s">
        <v>7</v>
      </c>
      <c r="M6" s="3"/>
      <c r="N6" s="1" t="s">
        <v>6</v>
      </c>
      <c r="O6" s="1" t="s">
        <v>7</v>
      </c>
      <c r="P6" s="3"/>
      <c r="Q6" s="1" t="s">
        <v>6</v>
      </c>
      <c r="R6" s="1" t="s">
        <v>7</v>
      </c>
      <c r="S6" s="3"/>
      <c r="T6" s="1" t="s">
        <v>6</v>
      </c>
      <c r="U6" s="1" t="s">
        <v>7</v>
      </c>
      <c r="V6" s="3"/>
      <c r="W6" s="1" t="s">
        <v>6</v>
      </c>
      <c r="X6" s="1" t="s">
        <v>7</v>
      </c>
      <c r="Y6" s="3"/>
      <c r="Z6" s="1" t="s">
        <v>6</v>
      </c>
      <c r="AA6" s="1" t="s">
        <v>7</v>
      </c>
      <c r="AB6" s="3"/>
      <c r="AC6" s="1" t="s">
        <v>6</v>
      </c>
      <c r="AD6" s="1" t="s">
        <v>7</v>
      </c>
      <c r="AE6" s="3"/>
      <c r="AF6" s="1" t="s">
        <v>6</v>
      </c>
      <c r="AG6" s="1" t="s">
        <v>7</v>
      </c>
      <c r="AH6" s="3"/>
      <c r="AI6" s="1" t="s">
        <v>6</v>
      </c>
      <c r="AJ6" s="1" t="s">
        <v>7</v>
      </c>
      <c r="AK6" s="3"/>
      <c r="AL6" s="1" t="s">
        <v>6</v>
      </c>
      <c r="AM6" s="1" t="s">
        <v>7</v>
      </c>
      <c r="AN6" s="3"/>
      <c r="AO6" s="2" t="s">
        <v>6</v>
      </c>
      <c r="AP6" s="2" t="s">
        <v>7</v>
      </c>
      <c r="AQ6" s="3"/>
      <c r="AR6" s="2" t="s">
        <v>8</v>
      </c>
      <c r="AS6" s="2" t="s">
        <v>7</v>
      </c>
      <c r="AT6" s="3"/>
      <c r="AU6" s="2" t="s">
        <v>8</v>
      </c>
      <c r="AV6" s="2" t="s">
        <v>7</v>
      </c>
      <c r="AW6" s="29"/>
      <c r="AX6" s="29"/>
    </row>
    <row r="7" spans="1:50" x14ac:dyDescent="0.3">
      <c r="A7" s="1" t="s">
        <v>9</v>
      </c>
      <c r="B7" s="2" t="s">
        <v>10</v>
      </c>
      <c r="C7" s="10" t="s">
        <v>11</v>
      </c>
      <c r="D7" s="3"/>
      <c r="E7" s="2">
        <v>1800</v>
      </c>
      <c r="F7" s="2">
        <v>57</v>
      </c>
      <c r="G7" s="3"/>
      <c r="H7" s="2">
        <v>3000</v>
      </c>
      <c r="I7" s="2">
        <v>62</v>
      </c>
      <c r="J7" s="3"/>
      <c r="K7" s="2">
        <v>1800</v>
      </c>
      <c r="L7" s="2">
        <v>57</v>
      </c>
      <c r="M7" s="3"/>
      <c r="N7" s="2">
        <v>1700</v>
      </c>
      <c r="O7" s="2">
        <v>57</v>
      </c>
      <c r="P7" s="3"/>
      <c r="Q7" s="2">
        <v>2200</v>
      </c>
      <c r="R7" s="2">
        <v>58</v>
      </c>
      <c r="S7" s="3"/>
      <c r="T7" s="2">
        <v>2100</v>
      </c>
      <c r="U7" s="2">
        <v>57.51</v>
      </c>
      <c r="V7" s="3"/>
      <c r="W7" s="2">
        <v>2200</v>
      </c>
      <c r="X7" s="2">
        <v>58</v>
      </c>
      <c r="Y7" s="3"/>
      <c r="Z7" s="2">
        <v>2110</v>
      </c>
      <c r="AA7" s="2">
        <v>57.51</v>
      </c>
      <c r="AB7" s="3"/>
      <c r="AC7" s="2">
        <v>2300</v>
      </c>
      <c r="AD7" s="2">
        <v>58.51</v>
      </c>
      <c r="AE7" s="3"/>
      <c r="AF7" s="2">
        <v>1800</v>
      </c>
      <c r="AG7" s="2">
        <v>57</v>
      </c>
      <c r="AH7" s="3"/>
      <c r="AI7" s="2">
        <v>1600</v>
      </c>
      <c r="AJ7" s="2">
        <v>57</v>
      </c>
      <c r="AK7" s="3"/>
      <c r="AL7" s="2">
        <v>2300</v>
      </c>
      <c r="AM7" s="2">
        <v>58.51</v>
      </c>
      <c r="AN7" s="3"/>
      <c r="AO7" s="2">
        <v>1600</v>
      </c>
      <c r="AP7" s="2">
        <v>57</v>
      </c>
      <c r="AQ7" s="3"/>
      <c r="AR7" s="2">
        <v>2500</v>
      </c>
      <c r="AS7" s="2">
        <v>59.51</v>
      </c>
      <c r="AT7" s="3"/>
      <c r="AU7" s="2">
        <v>6650</v>
      </c>
      <c r="AV7" s="2">
        <v>57</v>
      </c>
      <c r="AW7" s="29"/>
      <c r="AX7" s="29"/>
    </row>
    <row r="8" spans="1:50" x14ac:dyDescent="0.3">
      <c r="A8" s="1" t="s">
        <v>9</v>
      </c>
      <c r="B8" s="2" t="s">
        <v>12</v>
      </c>
      <c r="C8" s="10" t="s">
        <v>13</v>
      </c>
      <c r="D8" s="3"/>
      <c r="E8" s="2">
        <v>89900</v>
      </c>
      <c r="F8" s="2">
        <v>496.5</v>
      </c>
      <c r="G8" s="3"/>
      <c r="H8" s="2">
        <v>104100</v>
      </c>
      <c r="I8" s="2">
        <v>566.48</v>
      </c>
      <c r="J8" s="3"/>
      <c r="K8" s="2">
        <v>98000</v>
      </c>
      <c r="L8" s="2">
        <v>537</v>
      </c>
      <c r="M8" s="3"/>
      <c r="N8" s="2">
        <v>93700</v>
      </c>
      <c r="O8" s="2">
        <v>515.5</v>
      </c>
      <c r="P8" s="3"/>
      <c r="Q8" s="2">
        <v>91400</v>
      </c>
      <c r="R8" s="2">
        <v>504</v>
      </c>
      <c r="S8" s="3"/>
      <c r="T8" s="2">
        <v>9790</v>
      </c>
      <c r="U8" s="2">
        <v>536.5</v>
      </c>
      <c r="V8" s="3"/>
      <c r="W8" s="2">
        <v>96300</v>
      </c>
      <c r="X8" s="2">
        <v>528.5</v>
      </c>
      <c r="Y8" s="3"/>
      <c r="Z8" s="2">
        <v>84600</v>
      </c>
      <c r="AA8" s="2">
        <v>470</v>
      </c>
      <c r="AB8" s="3"/>
      <c r="AC8" s="2">
        <v>90100</v>
      </c>
      <c r="AD8" s="2">
        <v>497.5</v>
      </c>
      <c r="AE8" s="3"/>
      <c r="AF8" s="2">
        <v>90100</v>
      </c>
      <c r="AG8" s="2">
        <v>497.5</v>
      </c>
      <c r="AH8" s="3"/>
      <c r="AI8" s="2">
        <v>119900</v>
      </c>
      <c r="AJ8" s="2">
        <v>641.53</v>
      </c>
      <c r="AK8" s="3"/>
      <c r="AL8" s="2">
        <v>116300</v>
      </c>
      <c r="AM8" s="2">
        <v>624.42999999999995</v>
      </c>
      <c r="AN8" s="3"/>
      <c r="AO8" s="11">
        <v>87400</v>
      </c>
      <c r="AP8" s="2">
        <v>484</v>
      </c>
      <c r="AQ8" s="3"/>
      <c r="AR8" s="2">
        <v>97000</v>
      </c>
      <c r="AS8" s="2">
        <v>57</v>
      </c>
      <c r="AT8" s="3"/>
      <c r="AU8" s="2">
        <v>7650</v>
      </c>
      <c r="AV8" s="2">
        <v>562.20000000000005</v>
      </c>
      <c r="AW8" s="29"/>
      <c r="AX8" s="29"/>
    </row>
    <row r="9" spans="1:50" x14ac:dyDescent="0.3">
      <c r="A9" s="1" t="s">
        <v>9</v>
      </c>
      <c r="B9" s="2" t="s">
        <v>14</v>
      </c>
      <c r="C9" s="10" t="s">
        <v>15</v>
      </c>
      <c r="D9" s="3"/>
      <c r="E9" s="2">
        <v>1500</v>
      </c>
      <c r="F9" s="2">
        <v>57</v>
      </c>
      <c r="G9" s="3"/>
      <c r="H9" s="2">
        <v>1300</v>
      </c>
      <c r="I9" s="2">
        <v>57</v>
      </c>
      <c r="J9" s="3"/>
      <c r="K9" s="2">
        <v>1300</v>
      </c>
      <c r="L9" s="2">
        <v>57</v>
      </c>
      <c r="M9" s="3"/>
      <c r="N9" s="2">
        <v>1800</v>
      </c>
      <c r="O9" s="2">
        <v>57</v>
      </c>
      <c r="P9" s="3"/>
      <c r="Q9" s="2">
        <v>1600</v>
      </c>
      <c r="R9" s="2">
        <v>57</v>
      </c>
      <c r="S9" s="3"/>
      <c r="T9" s="2">
        <v>1800</v>
      </c>
      <c r="U9" s="2">
        <v>57</v>
      </c>
      <c r="V9" s="3"/>
      <c r="W9" s="2">
        <v>1600</v>
      </c>
      <c r="X9" s="2">
        <v>57</v>
      </c>
      <c r="Y9" s="3"/>
      <c r="Z9" s="2">
        <v>1400</v>
      </c>
      <c r="AA9" s="2">
        <v>57</v>
      </c>
      <c r="AB9" s="3"/>
      <c r="AC9" s="2">
        <v>1800</v>
      </c>
      <c r="AD9" s="2">
        <v>57</v>
      </c>
      <c r="AE9" s="3"/>
      <c r="AF9" s="2">
        <v>1300</v>
      </c>
      <c r="AG9" s="2">
        <v>57</v>
      </c>
      <c r="AH9" s="3"/>
      <c r="AI9" s="2">
        <v>1400</v>
      </c>
      <c r="AJ9" s="2">
        <v>57</v>
      </c>
      <c r="AK9" s="3"/>
      <c r="AL9" s="2">
        <v>2600</v>
      </c>
      <c r="AM9" s="2">
        <v>60</v>
      </c>
      <c r="AN9" s="3"/>
      <c r="AO9" s="2">
        <v>1800</v>
      </c>
      <c r="AP9" s="2">
        <v>57</v>
      </c>
      <c r="AQ9" s="3"/>
      <c r="AR9" s="2">
        <v>1400</v>
      </c>
      <c r="AS9" s="2">
        <v>573</v>
      </c>
      <c r="AT9" s="3"/>
      <c r="AU9" s="2">
        <v>7870</v>
      </c>
      <c r="AV9" s="2">
        <v>57</v>
      </c>
      <c r="AW9" s="29"/>
      <c r="AX9" s="29"/>
    </row>
    <row r="10" spans="1:50" x14ac:dyDescent="0.3">
      <c r="A10" s="1" t="s">
        <v>9</v>
      </c>
      <c r="B10" s="2" t="s">
        <v>16</v>
      </c>
      <c r="C10" s="10" t="s">
        <v>13</v>
      </c>
      <c r="D10" s="3"/>
      <c r="E10" s="2">
        <v>7800</v>
      </c>
      <c r="F10" s="2">
        <v>86</v>
      </c>
      <c r="G10" s="3"/>
      <c r="H10" s="2">
        <v>5000</v>
      </c>
      <c r="I10" s="2">
        <v>72</v>
      </c>
      <c r="J10" s="3"/>
      <c r="K10" s="2">
        <v>22000</v>
      </c>
      <c r="L10" s="2">
        <v>157</v>
      </c>
      <c r="M10" s="3"/>
      <c r="N10" s="2">
        <v>1400</v>
      </c>
      <c r="O10" s="2">
        <v>57</v>
      </c>
      <c r="P10" s="3"/>
      <c r="Q10" s="2">
        <v>2500</v>
      </c>
      <c r="R10" s="2">
        <v>59.51</v>
      </c>
      <c r="S10" s="3"/>
      <c r="T10" s="2">
        <v>2800</v>
      </c>
      <c r="U10" s="2">
        <v>61</v>
      </c>
      <c r="V10" s="3"/>
      <c r="W10" s="2">
        <v>5500</v>
      </c>
      <c r="X10" s="2">
        <v>74.510000000000005</v>
      </c>
      <c r="Y10" s="3"/>
      <c r="Z10" s="2">
        <v>2500</v>
      </c>
      <c r="AA10" s="2">
        <v>59.51</v>
      </c>
      <c r="AB10" s="3"/>
      <c r="AC10" s="2">
        <v>2900</v>
      </c>
      <c r="AD10" s="2">
        <v>61.51</v>
      </c>
      <c r="AE10" s="3"/>
      <c r="AF10" s="2">
        <v>2700</v>
      </c>
      <c r="AG10" s="2">
        <v>60.51</v>
      </c>
      <c r="AH10" s="3"/>
      <c r="AI10" s="2">
        <v>2500</v>
      </c>
      <c r="AJ10" s="2">
        <v>59.51</v>
      </c>
      <c r="AK10" s="3"/>
      <c r="AL10" s="2">
        <v>4200</v>
      </c>
      <c r="AM10" s="2">
        <v>68</v>
      </c>
      <c r="AN10" s="3"/>
      <c r="AO10" s="2">
        <v>1600</v>
      </c>
      <c r="AP10" s="2">
        <v>57</v>
      </c>
      <c r="AQ10" s="3"/>
      <c r="AR10" s="2">
        <v>1900</v>
      </c>
      <c r="AS10" s="2">
        <v>57</v>
      </c>
      <c r="AT10" s="3"/>
      <c r="AU10" s="2">
        <v>7500</v>
      </c>
      <c r="AV10" s="2">
        <v>67</v>
      </c>
      <c r="AW10" s="29"/>
      <c r="AX10" s="29"/>
    </row>
    <row r="11" spans="1:50" x14ac:dyDescent="0.3">
      <c r="A11" s="1" t="s">
        <v>17</v>
      </c>
      <c r="B11" s="2" t="s">
        <v>18</v>
      </c>
      <c r="C11" s="10" t="s">
        <v>19</v>
      </c>
      <c r="D11" s="3"/>
      <c r="E11" s="2">
        <v>627</v>
      </c>
      <c r="F11" s="2">
        <v>53.64</v>
      </c>
      <c r="G11" s="3"/>
      <c r="H11" s="2">
        <v>715</v>
      </c>
      <c r="I11" s="2">
        <v>61.26</v>
      </c>
      <c r="J11" s="3"/>
      <c r="K11" s="2">
        <v>799</v>
      </c>
      <c r="L11" s="2">
        <v>67.17</v>
      </c>
      <c r="M11" s="3"/>
      <c r="N11" s="2">
        <v>731</v>
      </c>
      <c r="O11" s="2">
        <v>61.86</v>
      </c>
      <c r="P11" s="3"/>
      <c r="Q11" s="2">
        <v>658</v>
      </c>
      <c r="R11" s="2">
        <v>56.04</v>
      </c>
      <c r="S11" s="3"/>
      <c r="T11" s="2">
        <v>630</v>
      </c>
      <c r="U11" s="2">
        <v>53.85</v>
      </c>
      <c r="V11" s="3"/>
      <c r="W11" s="2">
        <v>596</v>
      </c>
      <c r="X11" s="2">
        <v>52.59</v>
      </c>
      <c r="Y11" s="3"/>
      <c r="Z11" s="2">
        <v>631</v>
      </c>
      <c r="AA11" s="2">
        <v>56.01</v>
      </c>
      <c r="AB11" s="3"/>
      <c r="AC11" s="2">
        <v>802</v>
      </c>
      <c r="AD11" s="2">
        <v>67.13</v>
      </c>
      <c r="AE11" s="3"/>
      <c r="AF11" s="2">
        <v>953</v>
      </c>
      <c r="AG11" s="2">
        <v>78.23</v>
      </c>
      <c r="AH11" s="3"/>
      <c r="AI11" s="2">
        <v>855</v>
      </c>
      <c r="AJ11" s="2">
        <v>69.900000000000006</v>
      </c>
      <c r="AK11" s="3"/>
      <c r="AL11" s="2">
        <v>876</v>
      </c>
      <c r="AM11" s="2">
        <v>72.72</v>
      </c>
      <c r="AN11" s="3"/>
      <c r="AO11" s="2">
        <v>728</v>
      </c>
      <c r="AP11" s="2">
        <v>61.7</v>
      </c>
      <c r="AQ11" s="3"/>
      <c r="AR11" s="2">
        <v>727</v>
      </c>
      <c r="AS11" s="2">
        <v>53.42</v>
      </c>
      <c r="AT11" s="3"/>
      <c r="AU11" s="2">
        <v>819</v>
      </c>
      <c r="AV11" s="2">
        <v>67.92</v>
      </c>
      <c r="AW11" s="29"/>
      <c r="AX11" s="29"/>
    </row>
    <row r="12" spans="1:50" x14ac:dyDescent="0.3">
      <c r="A12" s="1" t="s">
        <v>17</v>
      </c>
      <c r="B12" s="2" t="s">
        <v>20</v>
      </c>
      <c r="C12" s="10" t="s">
        <v>21</v>
      </c>
      <c r="D12" s="3"/>
      <c r="E12" s="2">
        <v>80</v>
      </c>
      <c r="F12" s="2">
        <v>14.98</v>
      </c>
      <c r="G12" s="3"/>
      <c r="H12" s="2">
        <v>66</v>
      </c>
      <c r="I12" s="2">
        <v>13.12</v>
      </c>
      <c r="J12" s="3"/>
      <c r="K12" s="2">
        <v>80</v>
      </c>
      <c r="L12" s="2">
        <v>14.14</v>
      </c>
      <c r="M12" s="3"/>
      <c r="N12" s="2">
        <v>96</v>
      </c>
      <c r="O12" s="2">
        <v>15.28</v>
      </c>
      <c r="P12" s="3"/>
      <c r="Q12" s="2">
        <v>153</v>
      </c>
      <c r="R12" s="2">
        <v>19.34</v>
      </c>
      <c r="S12" s="3"/>
      <c r="T12" s="2">
        <v>141</v>
      </c>
      <c r="U12" s="2">
        <v>18.45</v>
      </c>
      <c r="V12" s="3"/>
      <c r="W12" s="2">
        <v>89</v>
      </c>
      <c r="X12" s="2">
        <v>14.89</v>
      </c>
      <c r="Y12" s="3"/>
      <c r="Z12" s="2">
        <v>56</v>
      </c>
      <c r="AA12" s="2">
        <v>12.44</v>
      </c>
      <c r="AB12" s="3"/>
      <c r="AC12" s="2">
        <v>46</v>
      </c>
      <c r="AD12" s="2">
        <v>11.6</v>
      </c>
      <c r="AE12" s="3"/>
      <c r="AF12" s="2">
        <v>122</v>
      </c>
      <c r="AG12" s="2">
        <v>17.22</v>
      </c>
      <c r="AH12" s="3"/>
      <c r="AI12" s="2">
        <v>126</v>
      </c>
      <c r="AJ12" s="2">
        <v>17.36</v>
      </c>
      <c r="AK12" s="3"/>
      <c r="AL12" s="2">
        <v>109</v>
      </c>
      <c r="AM12" s="2">
        <v>16.3</v>
      </c>
      <c r="AN12" s="3"/>
      <c r="AO12" s="2">
        <v>71</v>
      </c>
      <c r="AP12" s="2">
        <v>13.35</v>
      </c>
      <c r="AQ12" s="3"/>
      <c r="AR12" s="2">
        <v>141</v>
      </c>
      <c r="AS12" s="2">
        <v>17.03</v>
      </c>
      <c r="AT12" s="3"/>
      <c r="AU12" s="2">
        <v>98</v>
      </c>
      <c r="AV12" s="2">
        <v>15.23</v>
      </c>
      <c r="AW12" s="29"/>
      <c r="AX12" s="29"/>
    </row>
    <row r="13" spans="1:50" x14ac:dyDescent="0.3">
      <c r="A13" s="1" t="s">
        <v>17</v>
      </c>
      <c r="B13" s="2" t="s">
        <v>22</v>
      </c>
      <c r="C13" s="10" t="s">
        <v>21</v>
      </c>
      <c r="D13" s="3"/>
      <c r="E13" s="2">
        <v>70</v>
      </c>
      <c r="F13" s="2">
        <v>11.38</v>
      </c>
      <c r="G13" s="3"/>
      <c r="H13" s="2">
        <v>70</v>
      </c>
      <c r="I13" s="2">
        <v>11.45</v>
      </c>
      <c r="J13" s="3"/>
      <c r="K13" s="2">
        <v>70</v>
      </c>
      <c r="L13" s="2">
        <v>11.44</v>
      </c>
      <c r="M13" s="3"/>
      <c r="N13" s="2">
        <v>70</v>
      </c>
      <c r="O13" s="2">
        <v>11.41</v>
      </c>
      <c r="P13" s="3"/>
      <c r="Q13" s="2">
        <v>70</v>
      </c>
      <c r="R13" s="2">
        <v>11.41</v>
      </c>
      <c r="S13" s="3"/>
      <c r="T13" s="2">
        <v>70</v>
      </c>
      <c r="U13" s="2">
        <v>11.41</v>
      </c>
      <c r="V13" s="3"/>
      <c r="W13" s="2">
        <v>70</v>
      </c>
      <c r="X13" s="2">
        <v>11.5</v>
      </c>
      <c r="Y13" s="3"/>
      <c r="Z13" s="2">
        <v>70</v>
      </c>
      <c r="AA13" s="2">
        <v>11.48</v>
      </c>
      <c r="AB13" s="3"/>
      <c r="AC13" s="2">
        <v>70</v>
      </c>
      <c r="AD13" s="2">
        <v>11.41</v>
      </c>
      <c r="AE13" s="3"/>
      <c r="AF13" s="2">
        <v>70</v>
      </c>
      <c r="AG13" s="2">
        <v>11.41</v>
      </c>
      <c r="AH13" s="3"/>
      <c r="AI13" s="2">
        <v>70</v>
      </c>
      <c r="AJ13" s="2">
        <v>11.35</v>
      </c>
      <c r="AK13" s="3"/>
      <c r="AL13" s="2">
        <v>70</v>
      </c>
      <c r="AM13" s="2">
        <v>11.44</v>
      </c>
      <c r="AN13" s="3"/>
      <c r="AO13" s="2">
        <v>70</v>
      </c>
      <c r="AP13" s="2">
        <v>11.24</v>
      </c>
      <c r="AQ13" s="3"/>
      <c r="AR13" s="2">
        <v>70</v>
      </c>
      <c r="AS13" s="2">
        <v>10.02</v>
      </c>
      <c r="AT13" s="3"/>
      <c r="AU13" s="2">
        <v>70</v>
      </c>
      <c r="AV13" s="2">
        <v>11.22</v>
      </c>
      <c r="AW13" s="29"/>
      <c r="AX13" s="29"/>
    </row>
    <row r="14" spans="1:50" x14ac:dyDescent="0.3">
      <c r="A14" s="1" t="s">
        <v>17</v>
      </c>
      <c r="B14" s="2" t="s">
        <v>23</v>
      </c>
      <c r="C14" s="10" t="s">
        <v>21</v>
      </c>
      <c r="D14" s="30"/>
      <c r="E14" s="29"/>
      <c r="F14" s="3"/>
      <c r="G14" s="29"/>
      <c r="H14" s="29"/>
      <c r="I14" s="3"/>
      <c r="J14" s="3"/>
      <c r="K14" s="2">
        <v>0</v>
      </c>
      <c r="L14" s="2">
        <v>153.94999999999999</v>
      </c>
      <c r="M14" s="3"/>
      <c r="N14" s="2">
        <v>32</v>
      </c>
      <c r="O14" s="2">
        <v>10.57</v>
      </c>
      <c r="P14" s="3"/>
      <c r="Q14" s="2">
        <v>66</v>
      </c>
      <c r="R14" s="2">
        <v>13.02</v>
      </c>
      <c r="S14" s="3"/>
      <c r="T14" s="2">
        <v>71</v>
      </c>
      <c r="U14" s="2">
        <v>13.37</v>
      </c>
      <c r="V14" s="3"/>
      <c r="W14" s="2">
        <v>67</v>
      </c>
      <c r="X14" s="2">
        <v>13.21</v>
      </c>
      <c r="Y14" s="3"/>
      <c r="Z14" s="2">
        <v>65</v>
      </c>
      <c r="AA14" s="2">
        <v>13.12</v>
      </c>
      <c r="AB14" s="3"/>
      <c r="AC14" s="2">
        <v>56</v>
      </c>
      <c r="AD14" s="2">
        <v>12.34</v>
      </c>
      <c r="AE14" s="3"/>
      <c r="AF14" s="2">
        <v>53</v>
      </c>
      <c r="AG14" s="2">
        <v>12.13</v>
      </c>
      <c r="AH14" s="3"/>
      <c r="AI14" s="2">
        <v>53</v>
      </c>
      <c r="AJ14" s="2">
        <v>12.07</v>
      </c>
      <c r="AK14" s="3"/>
      <c r="AL14" s="2">
        <v>48</v>
      </c>
      <c r="AM14" s="2">
        <v>11.78</v>
      </c>
      <c r="AN14" s="3"/>
      <c r="AO14" s="2">
        <v>49</v>
      </c>
      <c r="AP14" s="2">
        <v>11.72</v>
      </c>
      <c r="AQ14" s="3"/>
      <c r="AR14" s="2">
        <v>55</v>
      </c>
      <c r="AS14" s="2">
        <v>11.6</v>
      </c>
      <c r="AT14" s="3"/>
      <c r="AU14" s="2">
        <v>54</v>
      </c>
      <c r="AV14" s="2">
        <v>12.04</v>
      </c>
      <c r="AW14" s="29"/>
      <c r="AX14" s="29"/>
    </row>
    <row r="15" spans="1:50" x14ac:dyDescent="0.3">
      <c r="A15" s="1" t="s">
        <v>17</v>
      </c>
      <c r="B15" s="2" t="s">
        <v>24</v>
      </c>
      <c r="C15" s="10" t="s">
        <v>25</v>
      </c>
      <c r="D15" s="3"/>
      <c r="E15" s="2">
        <v>31294</v>
      </c>
      <c r="F15" s="2">
        <v>2143.3000000000002</v>
      </c>
      <c r="G15" s="3"/>
      <c r="H15" s="2">
        <v>30902</v>
      </c>
      <c r="I15" s="2">
        <v>2068.21</v>
      </c>
      <c r="J15" s="3"/>
      <c r="K15" s="2">
        <v>27101</v>
      </c>
      <c r="L15" s="2">
        <v>1822.33</v>
      </c>
      <c r="M15" s="3"/>
      <c r="N15" s="2">
        <v>23334</v>
      </c>
      <c r="O15" s="2">
        <v>1631.26</v>
      </c>
      <c r="P15" s="3"/>
      <c r="Q15" s="2">
        <v>26153</v>
      </c>
      <c r="R15" s="2">
        <v>1805.96</v>
      </c>
      <c r="S15" s="3"/>
      <c r="T15" s="2">
        <v>28222</v>
      </c>
      <c r="U15" s="2">
        <v>1851.62</v>
      </c>
      <c r="V15" s="3"/>
      <c r="W15" s="2">
        <v>25431</v>
      </c>
      <c r="X15" s="2">
        <v>1820.32</v>
      </c>
      <c r="Y15" s="3"/>
      <c r="Z15" s="2">
        <v>43939</v>
      </c>
      <c r="AA15" s="2">
        <v>2816.19</v>
      </c>
      <c r="AB15" s="3"/>
      <c r="AC15" s="2">
        <v>54343</v>
      </c>
      <c r="AD15" s="2">
        <v>3197.65</v>
      </c>
      <c r="AE15" s="3"/>
      <c r="AF15" s="2">
        <v>58990</v>
      </c>
      <c r="AG15" s="2">
        <v>3446.47</v>
      </c>
      <c r="AH15" s="3"/>
      <c r="AI15" s="2">
        <v>61145</v>
      </c>
      <c r="AJ15" s="2">
        <v>3483.84</v>
      </c>
      <c r="AK15" s="3"/>
      <c r="AL15" s="2">
        <v>45383</v>
      </c>
      <c r="AM15" s="2">
        <v>2845.62</v>
      </c>
      <c r="AN15" s="3"/>
      <c r="AO15" s="2">
        <v>32497</v>
      </c>
      <c r="AP15" s="2">
        <v>2242.7600000000002</v>
      </c>
      <c r="AQ15" s="3"/>
      <c r="AR15" s="2">
        <v>26948</v>
      </c>
      <c r="AS15" s="12">
        <v>1666.86</v>
      </c>
      <c r="AT15" s="3"/>
      <c r="AU15" s="2">
        <v>25811</v>
      </c>
      <c r="AV15" s="2">
        <v>1738.76</v>
      </c>
      <c r="AW15" s="29"/>
      <c r="AX15" s="29"/>
    </row>
    <row r="16" spans="1:50" x14ac:dyDescent="0.3">
      <c r="A16" s="1" t="s">
        <v>17</v>
      </c>
      <c r="B16" s="2" t="s">
        <v>16</v>
      </c>
      <c r="C16" s="10" t="s">
        <v>26</v>
      </c>
      <c r="D16" s="3"/>
      <c r="E16" s="2">
        <v>2049</v>
      </c>
      <c r="F16" s="2">
        <v>237.1</v>
      </c>
      <c r="G16" s="3"/>
      <c r="H16" s="2">
        <v>1745</v>
      </c>
      <c r="I16" s="2">
        <v>223.1</v>
      </c>
      <c r="J16" s="3"/>
      <c r="K16" s="2">
        <v>1629</v>
      </c>
      <c r="L16" s="2">
        <v>200.75</v>
      </c>
      <c r="M16" s="3"/>
      <c r="N16" s="2">
        <v>1572</v>
      </c>
      <c r="O16" s="2">
        <v>189.51</v>
      </c>
      <c r="P16" s="3"/>
      <c r="Q16" s="2">
        <v>1607</v>
      </c>
      <c r="R16" s="2">
        <v>222.59</v>
      </c>
      <c r="S16" s="3"/>
      <c r="T16" s="2">
        <v>1758</v>
      </c>
      <c r="U16" s="2">
        <v>220.21</v>
      </c>
      <c r="V16" s="3"/>
      <c r="W16" s="2">
        <v>1884</v>
      </c>
      <c r="X16" s="2">
        <v>229.98</v>
      </c>
      <c r="Y16" s="3"/>
      <c r="Z16" s="2">
        <v>2890</v>
      </c>
      <c r="AA16" s="2">
        <v>285.95</v>
      </c>
      <c r="AB16" s="3"/>
      <c r="AC16" s="2">
        <v>3672</v>
      </c>
      <c r="AD16" s="2">
        <v>320.2</v>
      </c>
      <c r="AE16" s="3"/>
      <c r="AF16" s="2">
        <v>4308</v>
      </c>
      <c r="AG16" s="2">
        <v>355.99</v>
      </c>
      <c r="AH16" s="3"/>
      <c r="AI16" s="2">
        <v>3627</v>
      </c>
      <c r="AJ16" s="2">
        <v>326.64999999999998</v>
      </c>
      <c r="AK16" s="3"/>
      <c r="AL16" s="2">
        <v>2782</v>
      </c>
      <c r="AM16" s="2">
        <v>287.27999999999997</v>
      </c>
      <c r="AN16" s="3"/>
      <c r="AO16" s="2">
        <v>1842</v>
      </c>
      <c r="AP16" s="2">
        <v>235.63</v>
      </c>
      <c r="AQ16" s="3"/>
      <c r="AR16" s="2">
        <v>1546</v>
      </c>
      <c r="AS16" s="2">
        <v>182.26</v>
      </c>
      <c r="AT16" s="3"/>
      <c r="AU16" s="2">
        <v>15019</v>
      </c>
      <c r="AV16" s="2">
        <v>178.96</v>
      </c>
      <c r="AW16" s="29"/>
      <c r="AX16" s="29"/>
    </row>
    <row r="17" spans="1:50" x14ac:dyDescent="0.3">
      <c r="A17" s="1" t="s">
        <v>17</v>
      </c>
      <c r="B17" s="2" t="s">
        <v>27</v>
      </c>
      <c r="C17" s="10" t="s">
        <v>28</v>
      </c>
      <c r="D17" s="3"/>
      <c r="E17" s="2">
        <v>177</v>
      </c>
      <c r="F17" s="2">
        <v>22.04</v>
      </c>
      <c r="G17" s="3"/>
      <c r="H17" s="2">
        <v>104</v>
      </c>
      <c r="I17" s="2">
        <v>16.12</v>
      </c>
      <c r="J17" s="3"/>
      <c r="K17" s="2">
        <v>92</v>
      </c>
      <c r="L17" s="2">
        <v>15.19</v>
      </c>
      <c r="M17" s="3"/>
      <c r="N17" s="2">
        <v>167</v>
      </c>
      <c r="O17" s="2">
        <v>20.7</v>
      </c>
      <c r="P17" s="3"/>
      <c r="Q17" s="2">
        <v>44</v>
      </c>
      <c r="R17" s="2">
        <v>11.55</v>
      </c>
      <c r="S17" s="3"/>
      <c r="T17" s="2">
        <v>80</v>
      </c>
      <c r="U17" s="2">
        <v>14.19</v>
      </c>
      <c r="V17" s="3"/>
      <c r="W17" s="2">
        <v>84</v>
      </c>
      <c r="X17" s="2">
        <v>14.71</v>
      </c>
      <c r="Y17" s="3"/>
      <c r="Z17" s="2">
        <v>13</v>
      </c>
      <c r="AA17" s="2">
        <v>9.3000000000000007</v>
      </c>
      <c r="AB17" s="3"/>
      <c r="AC17" s="2">
        <v>33</v>
      </c>
      <c r="AD17" s="2">
        <v>10.77</v>
      </c>
      <c r="AE17" s="3"/>
      <c r="AF17" s="2">
        <v>100</v>
      </c>
      <c r="AG17" s="2">
        <v>15.75</v>
      </c>
      <c r="AH17" s="3"/>
      <c r="AI17" s="2">
        <v>78</v>
      </c>
      <c r="AJ17" s="2">
        <v>14.01</v>
      </c>
      <c r="AK17" s="3"/>
      <c r="AL17" s="2">
        <v>77</v>
      </c>
      <c r="AM17" s="2">
        <v>14.06</v>
      </c>
      <c r="AN17" s="3"/>
      <c r="AO17" s="2">
        <v>136</v>
      </c>
      <c r="AP17" s="2">
        <v>18.32</v>
      </c>
      <c r="AQ17" s="3"/>
      <c r="AR17" s="2">
        <v>69</v>
      </c>
      <c r="AS17" s="2">
        <v>12.57</v>
      </c>
      <c r="AT17" s="3"/>
      <c r="AU17" s="2">
        <v>78</v>
      </c>
      <c r="AV17" s="2">
        <v>1397</v>
      </c>
      <c r="AW17" s="29"/>
      <c r="AX17" s="29"/>
    </row>
    <row r="18" spans="1:50" x14ac:dyDescent="0.3">
      <c r="A18" s="1" t="s">
        <v>17</v>
      </c>
      <c r="B18" s="2" t="s">
        <v>29</v>
      </c>
      <c r="C18" s="10" t="s">
        <v>30</v>
      </c>
      <c r="D18" s="3"/>
      <c r="E18" s="2">
        <v>2966</v>
      </c>
      <c r="F18" s="2">
        <v>387.46</v>
      </c>
      <c r="G18" s="3"/>
      <c r="H18" s="2">
        <v>2529</v>
      </c>
      <c r="I18" s="2">
        <v>339.25</v>
      </c>
      <c r="J18" s="3"/>
      <c r="K18" s="2">
        <v>2379</v>
      </c>
      <c r="L18" s="2">
        <v>251.32</v>
      </c>
      <c r="M18" s="3"/>
      <c r="N18" s="2">
        <v>1907</v>
      </c>
      <c r="O18" s="2">
        <v>221.9</v>
      </c>
      <c r="P18" s="3"/>
      <c r="Q18" s="2">
        <v>2038</v>
      </c>
      <c r="R18" s="2">
        <v>278.95999999999998</v>
      </c>
      <c r="S18" s="3"/>
      <c r="T18" s="2">
        <v>2171</v>
      </c>
      <c r="U18" s="2">
        <v>301.39999999999998</v>
      </c>
      <c r="V18" s="3"/>
      <c r="W18" s="2">
        <v>2299</v>
      </c>
      <c r="X18" s="2">
        <v>329.94</v>
      </c>
      <c r="Y18" s="3"/>
      <c r="Z18" s="2">
        <v>4886</v>
      </c>
      <c r="AA18" s="2">
        <v>467.68</v>
      </c>
      <c r="AB18" s="3"/>
      <c r="AC18" s="2">
        <v>6653</v>
      </c>
      <c r="AD18" s="2">
        <v>539.74</v>
      </c>
      <c r="AE18" s="3"/>
      <c r="AF18" s="2">
        <v>6214</v>
      </c>
      <c r="AG18" s="2">
        <v>530.6</v>
      </c>
      <c r="AH18" s="3"/>
      <c r="AI18" s="2">
        <v>5884</v>
      </c>
      <c r="AJ18" s="2">
        <v>516.1</v>
      </c>
      <c r="AK18" s="3"/>
      <c r="AL18" s="2">
        <v>4092</v>
      </c>
      <c r="AM18" s="2">
        <v>438.26</v>
      </c>
      <c r="AN18" s="3"/>
      <c r="AO18" s="2">
        <v>2925</v>
      </c>
      <c r="AP18" s="2">
        <v>373.54</v>
      </c>
      <c r="AQ18" s="3"/>
      <c r="AR18" s="2">
        <v>2141</v>
      </c>
      <c r="AS18" s="2">
        <v>255.64</v>
      </c>
      <c r="AT18" s="3"/>
      <c r="AU18" s="2">
        <v>1958</v>
      </c>
      <c r="AV18" s="2">
        <v>223.57</v>
      </c>
      <c r="AW18" s="29"/>
      <c r="AX18" s="29"/>
    </row>
    <row r="19" spans="1:50" x14ac:dyDescent="0.3">
      <c r="A19" s="1" t="s">
        <v>17</v>
      </c>
      <c r="B19" s="2" t="s">
        <v>31</v>
      </c>
      <c r="C19" s="10" t="s">
        <v>15</v>
      </c>
      <c r="D19" s="3"/>
      <c r="E19" s="2">
        <v>40</v>
      </c>
      <c r="F19" s="2">
        <v>9.7100000000000009</v>
      </c>
      <c r="G19" s="3"/>
      <c r="H19" s="2">
        <v>40</v>
      </c>
      <c r="I19" s="2">
        <v>9.76</v>
      </c>
      <c r="J19" s="3"/>
      <c r="K19" s="2">
        <v>40</v>
      </c>
      <c r="L19" s="2">
        <v>9.76</v>
      </c>
      <c r="M19" s="3"/>
      <c r="N19" s="2">
        <v>40</v>
      </c>
      <c r="O19" s="2">
        <v>9.74</v>
      </c>
      <c r="P19" s="3"/>
      <c r="Q19" s="2">
        <v>40</v>
      </c>
      <c r="R19" s="2">
        <v>9.74</v>
      </c>
      <c r="S19" s="3"/>
      <c r="T19" s="2">
        <v>40</v>
      </c>
      <c r="U19" s="2">
        <v>9.74</v>
      </c>
      <c r="V19" s="3"/>
      <c r="W19" s="2">
        <v>40</v>
      </c>
      <c r="X19" s="2">
        <v>9.7899999999999991</v>
      </c>
      <c r="Y19" s="3"/>
      <c r="Z19" s="2">
        <v>40</v>
      </c>
      <c r="AA19" s="2">
        <v>9.7799999999999994</v>
      </c>
      <c r="AB19" s="3"/>
      <c r="AC19" s="2">
        <v>40</v>
      </c>
      <c r="AD19" s="2">
        <v>9.74</v>
      </c>
      <c r="AE19" s="3"/>
      <c r="AF19" s="2">
        <v>40</v>
      </c>
      <c r="AG19" s="2">
        <v>9.74</v>
      </c>
      <c r="AH19" s="3"/>
      <c r="AI19" s="2">
        <v>40</v>
      </c>
      <c r="AJ19" s="2">
        <v>9.69</v>
      </c>
      <c r="AK19" s="3"/>
      <c r="AL19" s="2">
        <v>40</v>
      </c>
      <c r="AM19" s="2">
        <v>9.75</v>
      </c>
      <c r="AN19" s="3"/>
      <c r="AO19" s="2">
        <v>40</v>
      </c>
      <c r="AP19" s="2">
        <v>9.5299999999999994</v>
      </c>
      <c r="AQ19" s="3"/>
      <c r="AR19" s="2">
        <v>40</v>
      </c>
      <c r="AS19" s="2">
        <v>8.8000000000000007</v>
      </c>
      <c r="AT19" s="3"/>
      <c r="AU19" s="2">
        <v>40</v>
      </c>
      <c r="AV19" s="2">
        <v>9.5399999999999991</v>
      </c>
      <c r="AW19" s="29"/>
      <c r="AX19" s="29"/>
    </row>
    <row r="20" spans="1:50" x14ac:dyDescent="0.3">
      <c r="A20" s="1" t="s">
        <v>17</v>
      </c>
      <c r="B20" s="2" t="s">
        <v>32</v>
      </c>
      <c r="C20" s="10" t="s">
        <v>11</v>
      </c>
      <c r="D20" s="3"/>
      <c r="E20" s="2">
        <v>6791</v>
      </c>
      <c r="F20" s="2">
        <v>593.92999999999995</v>
      </c>
      <c r="G20" s="3"/>
      <c r="H20" s="2">
        <v>7153</v>
      </c>
      <c r="I20" s="2">
        <v>624.04999999999995</v>
      </c>
      <c r="J20" s="3"/>
      <c r="K20" s="2">
        <v>10358</v>
      </c>
      <c r="L20" s="2">
        <v>814.45</v>
      </c>
      <c r="M20" s="3"/>
      <c r="N20" s="2">
        <v>10033</v>
      </c>
      <c r="O20" s="2">
        <v>840.41</v>
      </c>
      <c r="P20" s="3"/>
      <c r="Q20" s="2">
        <v>8475</v>
      </c>
      <c r="R20" s="2">
        <v>702.95</v>
      </c>
      <c r="S20" s="3"/>
      <c r="T20" s="2">
        <v>5945</v>
      </c>
      <c r="U20" s="2">
        <v>508.87</v>
      </c>
      <c r="V20" s="3"/>
      <c r="W20" s="2">
        <v>5705</v>
      </c>
      <c r="X20" s="2">
        <v>516.25</v>
      </c>
      <c r="Y20" s="3"/>
      <c r="Z20" s="2">
        <v>9036</v>
      </c>
      <c r="AA20" s="2">
        <v>765</v>
      </c>
      <c r="AB20" s="3"/>
      <c r="AC20" s="2">
        <v>10396</v>
      </c>
      <c r="AD20" s="2">
        <v>800.2</v>
      </c>
      <c r="AE20" s="3"/>
      <c r="AF20" s="2">
        <v>11157</v>
      </c>
      <c r="AG20" s="2">
        <v>842.69</v>
      </c>
      <c r="AH20" s="3"/>
      <c r="AI20" s="2">
        <v>11329</v>
      </c>
      <c r="AJ20" s="2">
        <v>863.57</v>
      </c>
      <c r="AK20" s="3"/>
      <c r="AL20" s="2">
        <v>8478</v>
      </c>
      <c r="AM20" s="2">
        <v>749.53</v>
      </c>
      <c r="AN20" s="3"/>
      <c r="AO20" s="2">
        <v>7072</v>
      </c>
      <c r="AP20" s="2">
        <v>631.66999999999996</v>
      </c>
      <c r="AQ20" s="3"/>
      <c r="AR20" s="2">
        <v>8314</v>
      </c>
      <c r="AS20" s="2">
        <v>627.04999999999995</v>
      </c>
      <c r="AT20" s="3"/>
      <c r="AU20" s="2">
        <v>8675</v>
      </c>
      <c r="AV20" s="2">
        <v>700.69</v>
      </c>
      <c r="AW20" s="29"/>
      <c r="AX20" s="29"/>
    </row>
    <row r="21" spans="1:50" x14ac:dyDescent="0.3">
      <c r="A21" s="1" t="s">
        <v>17</v>
      </c>
      <c r="B21" s="2" t="s">
        <v>33</v>
      </c>
      <c r="C21" s="10" t="s">
        <v>15</v>
      </c>
      <c r="D21" s="3"/>
      <c r="E21" s="2">
        <v>8508</v>
      </c>
      <c r="F21" s="2">
        <v>1415.57</v>
      </c>
      <c r="G21" s="3"/>
      <c r="H21" s="2">
        <v>27154</v>
      </c>
      <c r="I21" s="2">
        <v>2649.06</v>
      </c>
      <c r="J21" s="3"/>
      <c r="K21" s="2">
        <v>67782</v>
      </c>
      <c r="L21" s="2">
        <v>4543.3100000000004</v>
      </c>
      <c r="M21" s="3"/>
      <c r="N21" s="2">
        <v>72400</v>
      </c>
      <c r="O21" s="2">
        <v>4874.8500000000004</v>
      </c>
      <c r="P21" s="3"/>
      <c r="Q21" s="2">
        <v>48590</v>
      </c>
      <c r="R21" s="2">
        <v>3778.06</v>
      </c>
      <c r="S21" s="3"/>
      <c r="T21" s="2">
        <v>19954</v>
      </c>
      <c r="U21" s="2">
        <v>2249.0700000000002</v>
      </c>
      <c r="V21" s="3"/>
      <c r="W21" s="2">
        <v>15544</v>
      </c>
      <c r="X21" s="2">
        <v>2056.08</v>
      </c>
      <c r="Y21" s="3"/>
      <c r="Z21" s="2">
        <v>13658</v>
      </c>
      <c r="AA21" s="2">
        <v>1194.3800000000001</v>
      </c>
      <c r="AB21" s="3"/>
      <c r="AC21" s="2">
        <v>19260</v>
      </c>
      <c r="AD21" s="2">
        <v>1416.67</v>
      </c>
      <c r="AE21" s="3"/>
      <c r="AF21" s="2">
        <v>21674</v>
      </c>
      <c r="AG21" s="2">
        <v>1644.94</v>
      </c>
      <c r="AH21" s="3"/>
      <c r="AI21" s="2">
        <v>21468</v>
      </c>
      <c r="AJ21" s="2">
        <v>1563.8</v>
      </c>
      <c r="AK21" s="3"/>
      <c r="AL21" s="2">
        <v>12462</v>
      </c>
      <c r="AM21" s="2">
        <v>1159.21</v>
      </c>
      <c r="AN21" s="3"/>
      <c r="AO21" s="2">
        <v>14110</v>
      </c>
      <c r="AP21" s="2">
        <v>1643.58</v>
      </c>
      <c r="AQ21" s="3"/>
      <c r="AR21" s="2">
        <v>38378</v>
      </c>
      <c r="AS21" s="12">
        <v>2925.05</v>
      </c>
      <c r="AT21" s="3"/>
      <c r="AU21" s="2">
        <v>51374</v>
      </c>
      <c r="AV21" s="2">
        <v>3778.82</v>
      </c>
      <c r="AW21" s="29"/>
      <c r="AX21" s="29"/>
    </row>
    <row r="22" spans="1:50" x14ac:dyDescent="0.3">
      <c r="A22" s="1" t="s">
        <v>17</v>
      </c>
      <c r="B22" s="2" t="s">
        <v>34</v>
      </c>
      <c r="C22" s="10" t="s">
        <v>35</v>
      </c>
      <c r="D22" s="3"/>
      <c r="E22" s="2">
        <v>782</v>
      </c>
      <c r="F22" s="2">
        <v>64.540000000000006</v>
      </c>
      <c r="G22" s="3"/>
      <c r="H22" s="2">
        <v>636</v>
      </c>
      <c r="I22" s="2">
        <v>55.41</v>
      </c>
      <c r="J22" s="3"/>
      <c r="K22" s="2">
        <v>582</v>
      </c>
      <c r="L22" s="2">
        <v>51.16</v>
      </c>
      <c r="M22" s="3"/>
      <c r="N22" s="2">
        <v>539</v>
      </c>
      <c r="O22" s="2">
        <v>47.78</v>
      </c>
      <c r="P22" s="3"/>
      <c r="Q22" s="2">
        <v>618</v>
      </c>
      <c r="R22" s="2">
        <v>53.15</v>
      </c>
      <c r="S22" s="3"/>
      <c r="T22" s="2">
        <v>671</v>
      </c>
      <c r="U22" s="2">
        <v>56.85</v>
      </c>
      <c r="V22" s="3"/>
      <c r="W22" s="2">
        <v>632</v>
      </c>
      <c r="X22" s="2">
        <v>55.3</v>
      </c>
      <c r="Y22" s="3"/>
      <c r="Z22" s="2">
        <v>980</v>
      </c>
      <c r="AA22" s="2">
        <v>82.17</v>
      </c>
      <c r="AB22" s="3"/>
      <c r="AC22" s="2">
        <v>1533</v>
      </c>
      <c r="AD22" s="2">
        <v>120.73</v>
      </c>
      <c r="AE22" s="3"/>
      <c r="AF22" s="2">
        <v>1587</v>
      </c>
      <c r="AG22" s="2">
        <v>124.87</v>
      </c>
      <c r="AH22" s="3"/>
      <c r="AI22" s="2">
        <v>1652</v>
      </c>
      <c r="AJ22" s="2">
        <v>127.87</v>
      </c>
      <c r="AK22" s="3"/>
      <c r="AL22" s="2">
        <v>1343</v>
      </c>
      <c r="AM22" s="2">
        <v>107.38</v>
      </c>
      <c r="AN22" s="3"/>
      <c r="AO22" s="2">
        <v>765</v>
      </c>
      <c r="AP22" s="2">
        <v>64.319999999999993</v>
      </c>
      <c r="AQ22" s="3"/>
      <c r="AR22" s="2">
        <v>493</v>
      </c>
      <c r="AS22" s="2">
        <v>38.909999999999997</v>
      </c>
      <c r="AT22" s="3"/>
      <c r="AU22" s="2">
        <v>489</v>
      </c>
      <c r="AV22" s="2">
        <v>43.77</v>
      </c>
      <c r="AW22" s="29"/>
      <c r="AX22" s="29"/>
    </row>
    <row r="23" spans="1:50" x14ac:dyDescent="0.3">
      <c r="A23" s="1" t="s">
        <v>36</v>
      </c>
      <c r="B23" s="2" t="s">
        <v>37</v>
      </c>
      <c r="C23" s="10" t="s">
        <v>38</v>
      </c>
      <c r="D23" s="3"/>
      <c r="E23" s="2">
        <v>274</v>
      </c>
      <c r="F23" s="2">
        <v>62.87</v>
      </c>
      <c r="G23" s="3"/>
      <c r="H23" s="2">
        <v>172</v>
      </c>
      <c r="I23" s="2">
        <v>50.9</v>
      </c>
      <c r="J23" s="3"/>
      <c r="K23" s="2">
        <v>201</v>
      </c>
      <c r="L23" s="2">
        <v>54.3</v>
      </c>
      <c r="M23" s="3"/>
      <c r="N23" s="2">
        <v>933</v>
      </c>
      <c r="O23" s="2">
        <v>118.79</v>
      </c>
      <c r="P23" s="3"/>
      <c r="Q23" s="2">
        <v>184</v>
      </c>
      <c r="R23" s="2">
        <v>48.63</v>
      </c>
      <c r="S23" s="3"/>
      <c r="T23" s="2">
        <v>184</v>
      </c>
      <c r="U23" s="2">
        <v>48.63</v>
      </c>
      <c r="V23" s="3"/>
      <c r="W23" s="2">
        <v>191</v>
      </c>
      <c r="X23" s="2">
        <v>49.31</v>
      </c>
      <c r="Y23" s="3"/>
      <c r="Z23" s="2">
        <v>370</v>
      </c>
      <c r="AA23" s="2">
        <v>66.75</v>
      </c>
      <c r="AB23" s="3"/>
      <c r="AC23" s="2">
        <v>557</v>
      </c>
      <c r="AD23" s="2">
        <v>84.96</v>
      </c>
      <c r="AE23" s="3"/>
      <c r="AF23" s="2">
        <v>571</v>
      </c>
      <c r="AG23" s="2">
        <v>86.33</v>
      </c>
      <c r="AH23" s="3"/>
      <c r="AI23" s="2">
        <v>527</v>
      </c>
      <c r="AJ23" s="2">
        <v>82.04</v>
      </c>
      <c r="AK23" s="3"/>
      <c r="AL23" s="2">
        <v>511</v>
      </c>
      <c r="AM23" s="2">
        <v>80.48</v>
      </c>
      <c r="AN23" s="3"/>
      <c r="AO23" s="2">
        <v>305</v>
      </c>
      <c r="AP23" s="2">
        <v>60.41</v>
      </c>
      <c r="AQ23" s="3"/>
      <c r="AR23" s="2">
        <v>159</v>
      </c>
      <c r="AS23" s="2">
        <v>46.19</v>
      </c>
      <c r="AT23" s="3"/>
      <c r="AU23" s="2">
        <v>172</v>
      </c>
      <c r="AV23" s="2">
        <v>47.46</v>
      </c>
      <c r="AW23" s="29"/>
      <c r="AX23" s="29"/>
    </row>
    <row r="24" spans="1:50" x14ac:dyDescent="0.3">
      <c r="A24" s="1" t="s">
        <v>36</v>
      </c>
      <c r="B24" s="2" t="s">
        <v>39</v>
      </c>
      <c r="C24" s="10" t="s">
        <v>40</v>
      </c>
      <c r="D24" s="3"/>
      <c r="E24" s="2">
        <v>63</v>
      </c>
      <c r="F24" s="2">
        <v>19.899999999999999</v>
      </c>
      <c r="G24" s="3"/>
      <c r="H24" s="2">
        <v>67</v>
      </c>
      <c r="I24" s="2">
        <v>20.37</v>
      </c>
      <c r="J24" s="3"/>
      <c r="K24" s="2">
        <v>64</v>
      </c>
      <c r="L24" s="2">
        <v>20.010000000000002</v>
      </c>
      <c r="M24" s="3"/>
      <c r="N24" s="2">
        <v>63</v>
      </c>
      <c r="O24" s="2">
        <v>18.64</v>
      </c>
      <c r="P24" s="3"/>
      <c r="Q24" s="2">
        <v>69</v>
      </c>
      <c r="R24" s="2">
        <v>19.22</v>
      </c>
      <c r="S24" s="3"/>
      <c r="T24" s="2">
        <v>59</v>
      </c>
      <c r="U24" s="2">
        <v>18.25</v>
      </c>
      <c r="V24" s="3"/>
      <c r="W24" s="2">
        <v>64</v>
      </c>
      <c r="X24" s="2">
        <v>18.73</v>
      </c>
      <c r="Y24" s="3"/>
      <c r="Z24" s="2">
        <v>61</v>
      </c>
      <c r="AA24" s="2">
        <v>18.440000000000001</v>
      </c>
      <c r="AB24" s="3"/>
      <c r="AC24" s="2">
        <v>64</v>
      </c>
      <c r="AD24" s="2">
        <v>18.73</v>
      </c>
      <c r="AE24" s="3"/>
      <c r="AF24" s="2">
        <v>64</v>
      </c>
      <c r="AG24" s="2">
        <v>18.73</v>
      </c>
      <c r="AH24" s="3"/>
      <c r="AI24" s="2">
        <v>60</v>
      </c>
      <c r="AJ24" s="2">
        <v>18.350000000000001</v>
      </c>
      <c r="AK24" s="3"/>
      <c r="AL24" s="2">
        <v>64</v>
      </c>
      <c r="AM24" s="2">
        <v>18.73</v>
      </c>
      <c r="AN24" s="3"/>
      <c r="AO24" s="2">
        <v>65</v>
      </c>
      <c r="AP24" s="2">
        <v>18.829999999999998</v>
      </c>
      <c r="AQ24" s="3"/>
      <c r="AR24" s="2">
        <v>67</v>
      </c>
      <c r="AS24" s="2">
        <v>19.03</v>
      </c>
      <c r="AT24" s="3"/>
      <c r="AU24" s="2">
        <v>66</v>
      </c>
      <c r="AV24" s="2">
        <v>18.93</v>
      </c>
      <c r="AW24" s="29"/>
      <c r="AX24" s="29"/>
    </row>
    <row r="25" spans="1:50" x14ac:dyDescent="0.3">
      <c r="A25" s="1" t="s">
        <v>36</v>
      </c>
      <c r="B25" s="2" t="s">
        <v>41</v>
      </c>
      <c r="C25" s="10" t="s">
        <v>42</v>
      </c>
      <c r="D25" s="3"/>
      <c r="E25" s="2">
        <v>37</v>
      </c>
      <c r="F25" s="2">
        <v>16.84</v>
      </c>
      <c r="G25" s="3"/>
      <c r="H25" s="2">
        <v>39</v>
      </c>
      <c r="I25" s="2">
        <v>17.079999999999998</v>
      </c>
      <c r="J25" s="3"/>
      <c r="K25" s="2">
        <v>37</v>
      </c>
      <c r="L25" s="2">
        <v>16.84</v>
      </c>
      <c r="M25" s="3"/>
      <c r="N25" s="2">
        <v>37</v>
      </c>
      <c r="O25" s="2">
        <v>16.100000000000001</v>
      </c>
      <c r="P25" s="3"/>
      <c r="Q25" s="2">
        <v>40</v>
      </c>
      <c r="R25" s="2">
        <v>35.619999999999997</v>
      </c>
      <c r="S25" s="3"/>
      <c r="T25" s="2">
        <v>34</v>
      </c>
      <c r="U25" s="2">
        <v>15.81</v>
      </c>
      <c r="V25" s="3"/>
      <c r="W25" s="2">
        <v>37</v>
      </c>
      <c r="X25" s="2">
        <v>16.100000000000001</v>
      </c>
      <c r="Y25" s="3"/>
      <c r="Z25" s="2">
        <v>16.010000000000002</v>
      </c>
      <c r="AA25" s="2">
        <v>16.010000000000002</v>
      </c>
      <c r="AB25" s="3"/>
      <c r="AC25" s="2">
        <v>39</v>
      </c>
      <c r="AD25" s="2">
        <v>16.3</v>
      </c>
      <c r="AE25" s="3"/>
      <c r="AF25" s="2">
        <v>38</v>
      </c>
      <c r="AG25" s="2">
        <v>16.2</v>
      </c>
      <c r="AH25" s="3"/>
      <c r="AI25" s="2">
        <v>36</v>
      </c>
      <c r="AJ25" s="2">
        <v>16.010000000000002</v>
      </c>
      <c r="AK25" s="3"/>
      <c r="AL25" s="2">
        <v>38</v>
      </c>
      <c r="AM25" s="2">
        <v>16.2</v>
      </c>
      <c r="AN25" s="3"/>
      <c r="AO25" s="2">
        <v>39</v>
      </c>
      <c r="AP25" s="2">
        <v>16.3</v>
      </c>
      <c r="AQ25" s="3"/>
      <c r="AR25" s="2">
        <v>39</v>
      </c>
      <c r="AS25" s="2">
        <v>16.3</v>
      </c>
      <c r="AT25" s="3"/>
      <c r="AU25" s="2">
        <v>38</v>
      </c>
      <c r="AV25" s="2">
        <v>16.2</v>
      </c>
      <c r="AW25" s="29"/>
      <c r="AX25" s="29"/>
    </row>
    <row r="26" spans="1:50" x14ac:dyDescent="0.3">
      <c r="A26" s="1" t="s">
        <v>36</v>
      </c>
      <c r="B26" s="2" t="s">
        <v>43</v>
      </c>
      <c r="C26" s="10" t="s">
        <v>44</v>
      </c>
      <c r="D26" s="3"/>
      <c r="E26" s="2">
        <v>42</v>
      </c>
      <c r="F26" s="2">
        <v>17.43</v>
      </c>
      <c r="G26" s="3"/>
      <c r="H26" s="2">
        <v>34</v>
      </c>
      <c r="I26" s="2">
        <v>16.489999999999998</v>
      </c>
      <c r="J26" s="29"/>
      <c r="K26" s="29"/>
      <c r="L26" s="3"/>
      <c r="M26" s="29"/>
      <c r="N26" s="29"/>
      <c r="O26" s="3"/>
      <c r="P26" s="29"/>
      <c r="Q26" s="29"/>
      <c r="R26" s="3"/>
      <c r="S26" s="29"/>
      <c r="T26" s="29"/>
      <c r="U26" s="3"/>
      <c r="V26" s="29"/>
      <c r="W26" s="29"/>
      <c r="X26" s="3"/>
      <c r="Y26" s="29"/>
      <c r="Z26" s="29"/>
      <c r="AA26" s="3"/>
      <c r="AB26" s="29"/>
      <c r="AC26" s="29"/>
      <c r="AD26" s="3"/>
      <c r="AE26" s="29"/>
      <c r="AF26" s="29"/>
      <c r="AG26" s="3"/>
      <c r="AH26" s="29"/>
      <c r="AI26" s="29"/>
      <c r="AJ26" s="3"/>
      <c r="AK26" s="29"/>
      <c r="AL26" s="29"/>
      <c r="AM26" s="3"/>
      <c r="AN26" s="29"/>
      <c r="AO26" s="29"/>
      <c r="AP26" s="3"/>
      <c r="AQ26" s="29"/>
      <c r="AR26" s="29"/>
      <c r="AS26" s="3"/>
      <c r="AT26" s="29"/>
      <c r="AU26" s="29"/>
      <c r="AV26" s="3"/>
      <c r="AW26" s="29"/>
      <c r="AX26" s="29"/>
    </row>
    <row r="27" spans="1:50" x14ac:dyDescent="0.3">
      <c r="A27" s="1" t="s">
        <v>45</v>
      </c>
      <c r="B27" s="2" t="s">
        <v>29</v>
      </c>
      <c r="C27" s="10" t="s">
        <v>30</v>
      </c>
      <c r="D27" s="3"/>
      <c r="E27" s="2">
        <v>43</v>
      </c>
      <c r="F27" s="2">
        <v>76.260000000000005</v>
      </c>
      <c r="G27" s="3"/>
      <c r="H27" s="2">
        <v>141</v>
      </c>
      <c r="I27" s="2">
        <v>149.83000000000001</v>
      </c>
      <c r="J27" s="3"/>
      <c r="K27" s="2">
        <v>1153</v>
      </c>
      <c r="L27" s="2">
        <v>363.19</v>
      </c>
      <c r="M27" s="3"/>
      <c r="N27" s="2">
        <v>449</v>
      </c>
      <c r="O27" s="2">
        <v>355.85</v>
      </c>
      <c r="P27" s="3"/>
      <c r="Q27" s="2">
        <v>225</v>
      </c>
      <c r="R27" s="2">
        <v>220.8</v>
      </c>
      <c r="S27" s="3"/>
      <c r="T27" s="2">
        <v>100</v>
      </c>
      <c r="U27" s="2">
        <v>106.96</v>
      </c>
      <c r="V27" s="3"/>
      <c r="W27" s="2">
        <v>44</v>
      </c>
      <c r="X27" s="2">
        <v>72.069999999999993</v>
      </c>
      <c r="Y27" s="3"/>
      <c r="Z27" s="2">
        <v>0</v>
      </c>
      <c r="AA27" s="2">
        <v>44.51</v>
      </c>
      <c r="AB27" s="3"/>
      <c r="AC27" s="2">
        <v>0</v>
      </c>
      <c r="AD27" s="2">
        <v>44.52</v>
      </c>
      <c r="AE27" s="3"/>
      <c r="AF27" s="2">
        <v>0</v>
      </c>
      <c r="AG27" s="2">
        <v>44.89</v>
      </c>
      <c r="AH27" s="3"/>
      <c r="AI27" s="2">
        <v>0</v>
      </c>
      <c r="AJ27" s="2">
        <v>44.89</v>
      </c>
      <c r="AK27" s="3"/>
      <c r="AL27" s="2">
        <v>0</v>
      </c>
      <c r="AM27" s="2">
        <v>46.55</v>
      </c>
      <c r="AN27" s="3"/>
      <c r="AO27" s="2">
        <v>82</v>
      </c>
      <c r="AP27" s="2">
        <v>91.21</v>
      </c>
      <c r="AQ27" s="3"/>
      <c r="AR27" s="2">
        <v>323</v>
      </c>
      <c r="AS27" s="2">
        <v>232.85</v>
      </c>
      <c r="AT27" s="3"/>
      <c r="AU27" s="2">
        <v>434</v>
      </c>
      <c r="AV27" s="2">
        <v>287.66000000000003</v>
      </c>
      <c r="AW27" s="29"/>
      <c r="AX27" s="29"/>
    </row>
    <row r="28" spans="1:50" x14ac:dyDescent="0.3">
      <c r="A28" s="1" t="s">
        <v>45</v>
      </c>
      <c r="B28" s="2" t="s">
        <v>12</v>
      </c>
      <c r="C28" s="10" t="s">
        <v>25</v>
      </c>
      <c r="D28" s="3"/>
      <c r="E28" s="2">
        <v>467</v>
      </c>
      <c r="F28" s="2">
        <v>364.82</v>
      </c>
      <c r="G28" s="3"/>
      <c r="H28" s="2">
        <v>1132</v>
      </c>
      <c r="I28" s="2">
        <v>872.58</v>
      </c>
      <c r="J28" s="3"/>
      <c r="K28" s="2">
        <v>78550</v>
      </c>
      <c r="L28" s="2">
        <v>1726.99</v>
      </c>
      <c r="M28" s="3"/>
      <c r="N28" s="2">
        <v>2459</v>
      </c>
      <c r="O28" s="2">
        <v>1742.42</v>
      </c>
      <c r="P28" s="3"/>
      <c r="Q28" s="2">
        <v>1813</v>
      </c>
      <c r="R28" s="2">
        <v>1279.98</v>
      </c>
      <c r="S28" s="3"/>
      <c r="T28" s="2">
        <v>902</v>
      </c>
      <c r="U28" s="2">
        <v>604.79999999999995</v>
      </c>
      <c r="V28" s="3"/>
      <c r="W28" s="2">
        <v>635</v>
      </c>
      <c r="X28" s="2">
        <v>442.24</v>
      </c>
      <c r="Y28" s="3"/>
      <c r="Z28" s="2">
        <v>125</v>
      </c>
      <c r="AA28" s="2">
        <v>120.82</v>
      </c>
      <c r="AB28" s="3"/>
      <c r="AC28" s="2">
        <v>313</v>
      </c>
      <c r="AD28" s="2">
        <v>235.38</v>
      </c>
      <c r="AE28" s="3"/>
      <c r="AF28" s="2">
        <v>236</v>
      </c>
      <c r="AG28" s="2">
        <v>186.73</v>
      </c>
      <c r="AH28" s="3"/>
      <c r="AI28" s="2">
        <v>151</v>
      </c>
      <c r="AJ28" s="2">
        <v>225.52</v>
      </c>
      <c r="AK28" s="3"/>
      <c r="AL28" s="2">
        <v>34</v>
      </c>
      <c r="AM28" s="2">
        <v>139.94999999999999</v>
      </c>
      <c r="AN28" s="3"/>
      <c r="AO28" s="2">
        <v>440</v>
      </c>
      <c r="AP28" s="2">
        <v>258.52</v>
      </c>
      <c r="AQ28" s="3"/>
      <c r="AR28" s="2">
        <v>1477</v>
      </c>
      <c r="AS28" s="2">
        <v>899.23</v>
      </c>
      <c r="AT28" s="3"/>
      <c r="AU28" s="2">
        <v>1774</v>
      </c>
      <c r="AV28" s="2">
        <v>1032.0899999999999</v>
      </c>
      <c r="AW28" s="29"/>
      <c r="AX28" s="29"/>
    </row>
    <row r="29" spans="1:50" x14ac:dyDescent="0.3">
      <c r="A29" s="1" t="s">
        <v>45</v>
      </c>
      <c r="B29" s="2" t="s">
        <v>32</v>
      </c>
      <c r="C29" s="10" t="s">
        <v>11</v>
      </c>
      <c r="D29" s="3"/>
      <c r="E29" s="2">
        <v>0</v>
      </c>
      <c r="F29" s="2">
        <v>47</v>
      </c>
      <c r="G29" s="3"/>
      <c r="H29" s="2">
        <v>19</v>
      </c>
      <c r="I29" s="2">
        <v>60.87</v>
      </c>
      <c r="J29" s="3"/>
      <c r="K29" s="2">
        <v>3968</v>
      </c>
      <c r="L29" s="2">
        <v>159.75</v>
      </c>
      <c r="M29" s="3"/>
      <c r="N29" s="2">
        <v>177</v>
      </c>
      <c r="O29" s="2">
        <v>168.67</v>
      </c>
      <c r="P29" s="3"/>
      <c r="Q29" s="2">
        <v>99</v>
      </c>
      <c r="R29" s="2">
        <v>114.39</v>
      </c>
      <c r="S29" s="3"/>
      <c r="T29" s="2">
        <v>22</v>
      </c>
      <c r="U29" s="2">
        <v>58.54</v>
      </c>
      <c r="V29" s="3"/>
      <c r="W29" s="2">
        <v>2</v>
      </c>
      <c r="X29" s="2">
        <v>45.75</v>
      </c>
      <c r="Y29" s="3"/>
      <c r="Z29" s="2">
        <v>0</v>
      </c>
      <c r="AA29" s="2">
        <v>44.51</v>
      </c>
      <c r="AB29" s="3"/>
      <c r="AC29" s="2">
        <v>0</v>
      </c>
      <c r="AD29" s="2">
        <v>44.52</v>
      </c>
      <c r="AE29" s="3"/>
      <c r="AF29" s="2">
        <v>0</v>
      </c>
      <c r="AG29" s="2">
        <v>44.89</v>
      </c>
      <c r="AH29" s="3"/>
      <c r="AI29" s="2">
        <v>0</v>
      </c>
      <c r="AJ29" s="2">
        <v>44.89</v>
      </c>
      <c r="AK29" s="3"/>
      <c r="AL29" s="2">
        <v>0</v>
      </c>
      <c r="AM29" s="2">
        <v>46.55</v>
      </c>
      <c r="AN29" s="3"/>
      <c r="AO29" s="2">
        <v>0</v>
      </c>
      <c r="AP29" s="2">
        <v>46.55</v>
      </c>
      <c r="AQ29" s="3"/>
      <c r="AR29" s="2">
        <v>81</v>
      </c>
      <c r="AS29" s="2">
        <v>93.26</v>
      </c>
      <c r="AT29" s="3"/>
      <c r="AU29" s="2">
        <v>141</v>
      </c>
      <c r="AV29" s="2">
        <v>124.87</v>
      </c>
      <c r="AW29" s="29"/>
      <c r="AX29" s="29"/>
    </row>
    <row r="30" spans="1:50" x14ac:dyDescent="0.3">
      <c r="A30" s="1" t="s">
        <v>45</v>
      </c>
      <c r="B30" s="2" t="s">
        <v>46</v>
      </c>
      <c r="C30" s="10" t="s">
        <v>47</v>
      </c>
      <c r="D30" s="3"/>
      <c r="E30" s="2">
        <v>0</v>
      </c>
      <c r="F30" s="2">
        <v>20.38</v>
      </c>
      <c r="G30" s="3"/>
      <c r="H30" s="2">
        <v>0</v>
      </c>
      <c r="I30" s="2">
        <v>20.38</v>
      </c>
      <c r="J30" s="3"/>
      <c r="K30" s="2">
        <v>0</v>
      </c>
      <c r="L30" s="2">
        <v>20.38</v>
      </c>
      <c r="M30" s="3"/>
      <c r="N30" s="2">
        <v>0</v>
      </c>
      <c r="O30" s="2">
        <v>20.38</v>
      </c>
      <c r="P30" s="3"/>
      <c r="Q30" s="2">
        <v>0</v>
      </c>
      <c r="R30" s="2">
        <v>20.38</v>
      </c>
      <c r="S30" s="3"/>
      <c r="T30" s="2">
        <v>0</v>
      </c>
      <c r="U30" s="2">
        <v>19.97</v>
      </c>
      <c r="V30" s="3"/>
      <c r="W30" s="2">
        <v>4</v>
      </c>
      <c r="X30" s="2">
        <v>22.31</v>
      </c>
      <c r="Y30" s="3"/>
      <c r="Z30" s="2">
        <v>0</v>
      </c>
      <c r="AA30" s="2">
        <v>19.22</v>
      </c>
      <c r="AB30" s="3"/>
      <c r="AC30" s="2">
        <v>0</v>
      </c>
      <c r="AD30" s="2">
        <v>19.23</v>
      </c>
      <c r="AE30" s="3"/>
      <c r="AF30" s="2">
        <v>0</v>
      </c>
      <c r="AG30" s="2">
        <v>19.309999999999999</v>
      </c>
      <c r="AH30" s="3"/>
      <c r="AI30" s="2">
        <v>0</v>
      </c>
      <c r="AJ30" s="2">
        <v>19.309999999999999</v>
      </c>
      <c r="AK30" s="3"/>
      <c r="AL30" s="2">
        <v>0</v>
      </c>
      <c r="AM30" s="2">
        <v>19.850000000000001</v>
      </c>
      <c r="AN30" s="3"/>
      <c r="AO30" s="2">
        <v>22</v>
      </c>
      <c r="AP30" s="2">
        <v>33.64</v>
      </c>
      <c r="AQ30" s="3"/>
      <c r="AR30" s="2">
        <v>15</v>
      </c>
      <c r="AS30" s="2">
        <v>30.34</v>
      </c>
      <c r="AT30" s="3"/>
      <c r="AU30" s="2">
        <v>1900</v>
      </c>
      <c r="AV30" s="2">
        <v>32.450000000000003</v>
      </c>
      <c r="AW30" s="29"/>
      <c r="AX30" s="29"/>
    </row>
    <row r="31" spans="1:50" x14ac:dyDescent="0.3">
      <c r="A31" s="1" t="s">
        <v>45</v>
      </c>
      <c r="B31" s="2" t="s">
        <v>48</v>
      </c>
      <c r="C31" s="10" t="s">
        <v>49</v>
      </c>
      <c r="D31" s="3"/>
      <c r="E31" s="2">
        <v>0</v>
      </c>
      <c r="F31" s="2">
        <v>132.74</v>
      </c>
      <c r="G31" s="3"/>
      <c r="H31" s="2">
        <v>0</v>
      </c>
      <c r="I31" s="2">
        <v>63.35</v>
      </c>
      <c r="J31" s="3"/>
      <c r="K31" s="2">
        <v>66</v>
      </c>
      <c r="L31" s="2">
        <v>105.39</v>
      </c>
      <c r="M31" s="3"/>
      <c r="N31" s="2">
        <v>66</v>
      </c>
      <c r="O31" s="2">
        <v>103.85</v>
      </c>
      <c r="P31" s="3"/>
      <c r="Q31" s="2">
        <v>26</v>
      </c>
      <c r="R31" s="2">
        <v>80.56</v>
      </c>
      <c r="S31" s="3"/>
      <c r="T31" s="2">
        <v>11</v>
      </c>
      <c r="U31" s="2">
        <v>66.59</v>
      </c>
      <c r="V31" s="3"/>
      <c r="W31" s="2">
        <v>9</v>
      </c>
      <c r="X31" s="2">
        <v>64.38</v>
      </c>
      <c r="Y31" s="3"/>
      <c r="Z31" s="2">
        <v>0</v>
      </c>
      <c r="AA31" s="2">
        <v>58.96</v>
      </c>
      <c r="AB31" s="3"/>
      <c r="AC31" s="2">
        <v>0</v>
      </c>
      <c r="AD31" s="2">
        <v>65.61</v>
      </c>
      <c r="AE31" s="3"/>
      <c r="AF31" s="2">
        <v>0</v>
      </c>
      <c r="AG31" s="2">
        <v>65.61</v>
      </c>
      <c r="AH31" s="3"/>
      <c r="AI31" s="2">
        <v>0</v>
      </c>
      <c r="AJ31" s="2">
        <v>65.61</v>
      </c>
      <c r="AK31" s="3"/>
      <c r="AL31" s="2">
        <v>0</v>
      </c>
      <c r="AM31" s="2">
        <v>48.61</v>
      </c>
      <c r="AN31" s="3"/>
      <c r="AO31" s="2">
        <v>16</v>
      </c>
      <c r="AP31" s="2">
        <v>73.91</v>
      </c>
      <c r="AQ31" s="3"/>
      <c r="AR31" s="2">
        <v>65</v>
      </c>
      <c r="AS31" s="2">
        <v>101.2</v>
      </c>
      <c r="AT31" s="3"/>
      <c r="AU31" s="2">
        <v>65</v>
      </c>
      <c r="AV31" s="2">
        <v>80.25</v>
      </c>
      <c r="AW31" s="29"/>
      <c r="AX31" s="29"/>
    </row>
    <row r="32" spans="1:50" x14ac:dyDescent="0.3">
      <c r="A32" s="1" t="s">
        <v>50</v>
      </c>
      <c r="B32" s="2" t="s">
        <v>51</v>
      </c>
      <c r="C32" s="10" t="s">
        <v>52</v>
      </c>
      <c r="D32" s="3"/>
      <c r="E32" s="2">
        <v>600</v>
      </c>
      <c r="F32" s="2">
        <v>30</v>
      </c>
      <c r="G32" s="3"/>
      <c r="H32" s="2">
        <v>700</v>
      </c>
      <c r="I32" s="2">
        <v>30</v>
      </c>
      <c r="J32" s="3"/>
      <c r="K32" s="2">
        <v>100</v>
      </c>
      <c r="L32" s="2">
        <v>30</v>
      </c>
      <c r="M32" s="3"/>
      <c r="N32" s="2">
        <v>200</v>
      </c>
      <c r="O32" s="2">
        <v>30</v>
      </c>
      <c r="P32" s="3"/>
      <c r="Q32" s="2">
        <v>300</v>
      </c>
      <c r="R32" s="2">
        <v>30</v>
      </c>
      <c r="S32" s="3"/>
      <c r="T32" s="2">
        <v>300</v>
      </c>
      <c r="U32" s="2">
        <v>30</v>
      </c>
      <c r="V32" s="3"/>
      <c r="W32" s="2">
        <v>300</v>
      </c>
      <c r="X32" s="2">
        <v>30</v>
      </c>
      <c r="Y32" s="3"/>
      <c r="Z32" s="2">
        <v>300</v>
      </c>
      <c r="AA32" s="2">
        <v>30</v>
      </c>
      <c r="AB32" s="3"/>
      <c r="AC32" s="2">
        <v>400</v>
      </c>
      <c r="AD32" s="2">
        <v>30</v>
      </c>
      <c r="AE32" s="3"/>
      <c r="AF32" s="2">
        <v>900</v>
      </c>
      <c r="AG32" s="2">
        <v>30</v>
      </c>
      <c r="AH32" s="3"/>
      <c r="AI32" s="2">
        <v>700</v>
      </c>
      <c r="AJ32" s="2">
        <v>30</v>
      </c>
      <c r="AK32" s="3"/>
      <c r="AL32" s="2">
        <v>200</v>
      </c>
      <c r="AM32" s="2">
        <v>30</v>
      </c>
      <c r="AN32" s="3"/>
      <c r="AO32" s="2">
        <v>400</v>
      </c>
      <c r="AP32" s="2">
        <v>30</v>
      </c>
      <c r="AQ32" s="3"/>
      <c r="AR32" s="2">
        <v>300</v>
      </c>
      <c r="AS32" s="2">
        <v>30</v>
      </c>
      <c r="AT32" s="3"/>
      <c r="AU32" s="2">
        <v>2000</v>
      </c>
      <c r="AV32" s="2">
        <v>30</v>
      </c>
      <c r="AW32" s="29"/>
      <c r="AX32" s="29"/>
    </row>
    <row r="33" spans="1:50" x14ac:dyDescent="0.3">
      <c r="A33" s="1" t="s">
        <v>50</v>
      </c>
      <c r="B33" s="2" t="s">
        <v>53</v>
      </c>
      <c r="C33" s="10" t="s">
        <v>54</v>
      </c>
      <c r="D33" s="3"/>
      <c r="E33" s="2">
        <v>2300</v>
      </c>
      <c r="F33" s="2">
        <v>31.5</v>
      </c>
      <c r="G33" s="3"/>
      <c r="H33" s="2">
        <v>1600</v>
      </c>
      <c r="I33" s="2">
        <v>30</v>
      </c>
      <c r="J33" s="3"/>
      <c r="K33" s="2">
        <v>1200</v>
      </c>
      <c r="L33" s="2">
        <v>30</v>
      </c>
      <c r="M33" s="3"/>
      <c r="N33" s="2">
        <v>500</v>
      </c>
      <c r="O33" s="2">
        <v>30</v>
      </c>
      <c r="P33" s="3"/>
      <c r="Q33" s="2">
        <v>200</v>
      </c>
      <c r="R33" s="2">
        <v>30</v>
      </c>
      <c r="S33" s="3"/>
      <c r="T33" s="2">
        <v>300</v>
      </c>
      <c r="U33" s="2">
        <v>30</v>
      </c>
      <c r="V33" s="3"/>
      <c r="W33" s="2">
        <v>600</v>
      </c>
      <c r="X33" s="2">
        <v>30</v>
      </c>
      <c r="Y33" s="3"/>
      <c r="Z33" s="2">
        <v>300</v>
      </c>
      <c r="AA33" s="2">
        <v>30</v>
      </c>
      <c r="AB33" s="3"/>
      <c r="AC33" s="2">
        <v>300</v>
      </c>
      <c r="AD33" s="2">
        <v>30</v>
      </c>
      <c r="AE33" s="3"/>
      <c r="AF33" s="2">
        <v>600</v>
      </c>
      <c r="AG33" s="2">
        <v>30</v>
      </c>
      <c r="AH33" s="3"/>
      <c r="AI33" s="2">
        <v>1300</v>
      </c>
      <c r="AJ33" s="2">
        <v>30</v>
      </c>
      <c r="AK33" s="3"/>
      <c r="AL33" s="2">
        <v>1600</v>
      </c>
      <c r="AM33" s="2">
        <v>30</v>
      </c>
      <c r="AN33" s="3"/>
      <c r="AO33" s="2">
        <v>1000</v>
      </c>
      <c r="AP33" s="2">
        <v>30</v>
      </c>
      <c r="AQ33" s="3"/>
      <c r="AR33" s="2">
        <v>300</v>
      </c>
      <c r="AS33" s="2">
        <v>30</v>
      </c>
      <c r="AT33" s="3"/>
      <c r="AU33" s="2">
        <v>1000</v>
      </c>
      <c r="AV33" s="2">
        <v>30</v>
      </c>
      <c r="AW33" s="29"/>
      <c r="AX33" s="29"/>
    </row>
    <row r="34" spans="1:50" x14ac:dyDescent="0.3">
      <c r="A34" s="1" t="s">
        <v>55</v>
      </c>
      <c r="B34" s="2" t="s">
        <v>56</v>
      </c>
      <c r="C34" s="10" t="s">
        <v>57</v>
      </c>
      <c r="D34" s="3"/>
      <c r="E34" s="2">
        <v>100</v>
      </c>
      <c r="F34" s="2">
        <v>42.21</v>
      </c>
      <c r="G34" s="3"/>
      <c r="H34" s="2">
        <v>100</v>
      </c>
      <c r="I34" s="2">
        <v>42.21</v>
      </c>
      <c r="J34" s="3"/>
      <c r="K34" s="2">
        <v>100</v>
      </c>
      <c r="L34" s="2">
        <v>42.21</v>
      </c>
      <c r="M34" s="3"/>
      <c r="N34" s="2">
        <v>100</v>
      </c>
      <c r="O34" s="2">
        <v>42.21</v>
      </c>
      <c r="P34" s="3"/>
      <c r="Q34" s="2">
        <v>200</v>
      </c>
      <c r="R34" s="2">
        <v>42.21</v>
      </c>
      <c r="S34" s="3"/>
      <c r="T34" s="2">
        <v>200</v>
      </c>
      <c r="U34" s="2">
        <v>42.21</v>
      </c>
      <c r="V34" s="3"/>
      <c r="W34" s="2">
        <v>100</v>
      </c>
      <c r="X34" s="2">
        <v>42.21</v>
      </c>
      <c r="Y34" s="3"/>
      <c r="Z34" s="2">
        <v>500</v>
      </c>
      <c r="AA34" s="2">
        <v>42.21</v>
      </c>
      <c r="AB34" s="3"/>
      <c r="AC34" s="2">
        <v>5600</v>
      </c>
      <c r="AD34" s="2">
        <v>63.92</v>
      </c>
      <c r="AE34" s="3"/>
      <c r="AF34" s="2">
        <v>1700</v>
      </c>
      <c r="AG34" s="2">
        <v>42.21</v>
      </c>
      <c r="AH34" s="3"/>
      <c r="AI34" s="2">
        <v>900</v>
      </c>
      <c r="AJ34" s="2">
        <v>42.21</v>
      </c>
      <c r="AK34" s="3"/>
      <c r="AL34" s="2">
        <v>1100</v>
      </c>
      <c r="AM34" s="2">
        <v>42.21</v>
      </c>
      <c r="AN34" s="3"/>
      <c r="AO34" s="2">
        <v>300</v>
      </c>
      <c r="AP34" s="2">
        <v>42.21</v>
      </c>
      <c r="AQ34" s="3"/>
      <c r="AR34" s="2">
        <v>400</v>
      </c>
      <c r="AS34" s="2">
        <v>42.21</v>
      </c>
      <c r="AT34" s="3"/>
      <c r="AU34" s="2">
        <v>4000</v>
      </c>
      <c r="AV34" s="2">
        <v>42.21</v>
      </c>
      <c r="AW34" s="29"/>
      <c r="AX34" s="29"/>
    </row>
    <row r="35" spans="1:50" x14ac:dyDescent="0.3">
      <c r="A35" s="1" t="s">
        <v>58</v>
      </c>
      <c r="B35" s="2" t="s">
        <v>59</v>
      </c>
      <c r="C35" s="10" t="s">
        <v>60</v>
      </c>
      <c r="D35" s="3"/>
      <c r="E35" s="2">
        <v>321</v>
      </c>
      <c r="F35" s="2">
        <v>81.56</v>
      </c>
      <c r="G35" s="3"/>
      <c r="H35" s="2">
        <v>340</v>
      </c>
      <c r="I35" s="2">
        <v>80.25</v>
      </c>
      <c r="J35" s="3"/>
      <c r="K35" s="2">
        <v>305</v>
      </c>
      <c r="L35" s="2">
        <v>90.93</v>
      </c>
      <c r="M35" s="3"/>
      <c r="N35" s="2">
        <v>305</v>
      </c>
      <c r="O35" s="2">
        <v>83.85</v>
      </c>
      <c r="P35" s="3"/>
      <c r="Q35" s="2">
        <v>368</v>
      </c>
      <c r="R35" s="2">
        <v>83.04</v>
      </c>
      <c r="S35" s="3"/>
      <c r="T35" s="2">
        <v>326</v>
      </c>
      <c r="U35" s="2">
        <v>80.010000000000005</v>
      </c>
      <c r="V35" s="3"/>
      <c r="W35" s="2">
        <v>304</v>
      </c>
      <c r="X35" s="2">
        <v>87.34</v>
      </c>
      <c r="Y35" s="3"/>
      <c r="Z35" s="2">
        <v>292</v>
      </c>
      <c r="AA35" s="2">
        <v>67.989999999999995</v>
      </c>
      <c r="AB35" s="3"/>
      <c r="AC35" s="2">
        <v>325</v>
      </c>
      <c r="AD35" s="2">
        <v>69.959999999999994</v>
      </c>
      <c r="AE35" s="3"/>
      <c r="AF35" s="2">
        <v>336</v>
      </c>
      <c r="AG35" s="2">
        <v>87.85</v>
      </c>
      <c r="AH35" s="3"/>
      <c r="AI35" s="2">
        <v>346</v>
      </c>
      <c r="AJ35" s="2">
        <v>106.78</v>
      </c>
      <c r="AK35" s="29"/>
      <c r="AL35" s="29"/>
      <c r="AM35" s="2">
        <v>86.05</v>
      </c>
      <c r="AN35" s="3"/>
      <c r="AO35" s="2">
        <v>340</v>
      </c>
      <c r="AP35" s="2">
        <v>84.88</v>
      </c>
      <c r="AQ35" s="3"/>
      <c r="AR35" s="2">
        <v>292</v>
      </c>
      <c r="AS35" s="2">
        <v>72.06</v>
      </c>
      <c r="AT35" s="3"/>
      <c r="AU35" s="2">
        <v>266</v>
      </c>
      <c r="AV35" s="2">
        <v>80.36</v>
      </c>
      <c r="AW35" s="29"/>
      <c r="AX35" s="29"/>
    </row>
    <row r="36" spans="1:50" x14ac:dyDescent="0.3">
      <c r="A36" s="1" t="s">
        <v>58</v>
      </c>
      <c r="B36" s="2" t="s">
        <v>61</v>
      </c>
      <c r="C36" s="10" t="s">
        <v>57</v>
      </c>
      <c r="D36" s="3"/>
      <c r="E36" s="2">
        <v>286</v>
      </c>
      <c r="F36" s="2">
        <v>80.8</v>
      </c>
      <c r="G36" s="3"/>
      <c r="H36" s="2">
        <v>323</v>
      </c>
      <c r="I36" s="2">
        <v>92.41</v>
      </c>
      <c r="J36" s="3"/>
      <c r="K36" s="2">
        <v>507</v>
      </c>
      <c r="L36" s="2">
        <v>98.53</v>
      </c>
      <c r="M36" s="3"/>
      <c r="N36" s="2">
        <v>652</v>
      </c>
      <c r="O36" s="2">
        <v>116.67</v>
      </c>
      <c r="P36" s="29"/>
      <c r="Q36" s="29"/>
      <c r="R36" s="2">
        <v>76</v>
      </c>
      <c r="S36" s="3"/>
      <c r="T36" s="2">
        <v>336</v>
      </c>
      <c r="U36" s="2">
        <v>82.79</v>
      </c>
      <c r="V36" s="3"/>
      <c r="W36" s="2">
        <v>352</v>
      </c>
      <c r="X36" s="2">
        <v>92.99</v>
      </c>
      <c r="Y36" s="3"/>
      <c r="Z36" s="2">
        <v>297</v>
      </c>
      <c r="AA36" s="2">
        <v>71.239999999999995</v>
      </c>
      <c r="AB36" s="3"/>
      <c r="AC36" s="2">
        <v>345</v>
      </c>
      <c r="AD36" s="2">
        <v>123.07</v>
      </c>
      <c r="AE36" s="3"/>
      <c r="AF36" s="2">
        <v>360</v>
      </c>
      <c r="AG36" s="2">
        <v>146.24</v>
      </c>
      <c r="AH36" s="3"/>
      <c r="AI36" s="2">
        <v>345</v>
      </c>
      <c r="AJ36" s="2">
        <v>116.84</v>
      </c>
      <c r="AK36" s="3"/>
      <c r="AL36" s="2">
        <v>342</v>
      </c>
      <c r="AM36" s="2">
        <v>107.37</v>
      </c>
      <c r="AN36" s="3"/>
      <c r="AO36" s="2">
        <v>366</v>
      </c>
      <c r="AP36" s="2">
        <v>99.87</v>
      </c>
      <c r="AQ36" s="3"/>
      <c r="AR36" s="2">
        <v>388</v>
      </c>
      <c r="AS36" s="2">
        <v>175.44</v>
      </c>
      <c r="AT36" s="3"/>
      <c r="AU36" s="2">
        <v>356</v>
      </c>
      <c r="AV36" s="2">
        <v>100.1</v>
      </c>
      <c r="AW36" s="29"/>
      <c r="AX36" s="29"/>
    </row>
    <row r="37" spans="1:50" x14ac:dyDescent="0.3">
      <c r="A37" s="1" t="s">
        <v>62</v>
      </c>
      <c r="B37" s="2" t="s">
        <v>32</v>
      </c>
      <c r="C37" s="10" t="s">
        <v>11</v>
      </c>
      <c r="D37" s="30"/>
      <c r="E37" s="29"/>
      <c r="F37" s="2">
        <v>126.28</v>
      </c>
      <c r="G37" s="29"/>
      <c r="H37" s="29"/>
      <c r="I37" s="2">
        <v>126.28</v>
      </c>
      <c r="J37" s="29"/>
      <c r="K37" s="29"/>
      <c r="L37" s="2">
        <v>126.28</v>
      </c>
      <c r="M37" s="29"/>
      <c r="N37" s="29"/>
      <c r="O37" s="2">
        <v>126.28</v>
      </c>
      <c r="P37" s="29"/>
      <c r="Q37" s="29"/>
      <c r="R37" s="2">
        <v>126.28</v>
      </c>
      <c r="S37" s="29"/>
      <c r="T37" s="29"/>
      <c r="U37" s="2">
        <v>126.28</v>
      </c>
      <c r="V37" s="29"/>
      <c r="W37" s="29"/>
      <c r="X37" s="2">
        <v>126.28</v>
      </c>
      <c r="Y37" s="29"/>
      <c r="Z37" s="29"/>
      <c r="AA37" s="2">
        <v>126.28</v>
      </c>
      <c r="AB37" s="29"/>
      <c r="AC37" s="29"/>
      <c r="AD37" s="2">
        <v>126.28</v>
      </c>
      <c r="AE37" s="29"/>
      <c r="AF37" s="29"/>
      <c r="AG37" s="2">
        <v>126.28</v>
      </c>
      <c r="AH37" s="29"/>
      <c r="AI37" s="29"/>
      <c r="AJ37" s="2">
        <v>126.28</v>
      </c>
      <c r="AK37" s="29"/>
      <c r="AL37" s="29"/>
      <c r="AM37" s="2">
        <v>129.9</v>
      </c>
      <c r="AN37" s="29"/>
      <c r="AO37" s="29"/>
      <c r="AP37" s="2">
        <v>129.9</v>
      </c>
      <c r="AQ37" s="29"/>
      <c r="AR37" s="29"/>
      <c r="AS37" s="2">
        <v>129.9</v>
      </c>
      <c r="AT37" s="29"/>
      <c r="AU37" s="29"/>
      <c r="AV37" s="2">
        <v>129.9</v>
      </c>
      <c r="AW37" s="29"/>
      <c r="AX37" s="29"/>
    </row>
    <row r="38" spans="1:50" x14ac:dyDescent="0.3">
      <c r="A38" s="1" t="s">
        <v>62</v>
      </c>
      <c r="B38" s="2" t="s">
        <v>33</v>
      </c>
      <c r="C38" s="10" t="s">
        <v>15</v>
      </c>
      <c r="D38" s="30"/>
      <c r="E38" s="29"/>
      <c r="F38" s="2">
        <v>126.28</v>
      </c>
      <c r="G38" s="29"/>
      <c r="H38" s="29"/>
      <c r="I38" s="2">
        <v>126.28</v>
      </c>
      <c r="J38" s="29"/>
      <c r="K38" s="29"/>
      <c r="L38" s="2">
        <v>126.28</v>
      </c>
      <c r="M38" s="29"/>
      <c r="N38" s="29"/>
      <c r="O38" s="2">
        <v>126.28</v>
      </c>
      <c r="P38" s="29"/>
      <c r="Q38" s="29"/>
      <c r="R38" s="2">
        <v>126.28</v>
      </c>
      <c r="S38" s="29"/>
      <c r="T38" s="29"/>
      <c r="U38" s="2">
        <v>126.28</v>
      </c>
      <c r="V38" s="29"/>
      <c r="W38" s="29"/>
      <c r="X38" s="2">
        <v>126.28</v>
      </c>
      <c r="Y38" s="29"/>
      <c r="Z38" s="29"/>
      <c r="AA38" s="2">
        <v>126.28</v>
      </c>
      <c r="AB38" s="29"/>
      <c r="AC38" s="29"/>
      <c r="AD38" s="2">
        <v>126.28</v>
      </c>
      <c r="AE38" s="29"/>
      <c r="AF38" s="29"/>
      <c r="AG38" s="2">
        <v>126.28</v>
      </c>
      <c r="AH38" s="29"/>
      <c r="AI38" s="29"/>
      <c r="AJ38" s="2">
        <v>126.28</v>
      </c>
      <c r="AK38" s="29"/>
      <c r="AL38" s="29"/>
      <c r="AM38" s="2">
        <v>129.9</v>
      </c>
      <c r="AN38" s="29"/>
      <c r="AO38" s="29"/>
      <c r="AP38" s="2">
        <v>129.9</v>
      </c>
      <c r="AQ38" s="29"/>
      <c r="AR38" s="29"/>
      <c r="AS38" s="2">
        <v>129.9</v>
      </c>
      <c r="AT38" s="29"/>
      <c r="AU38" s="29"/>
      <c r="AV38" s="2">
        <v>129.9</v>
      </c>
      <c r="AW38" s="29"/>
      <c r="AX38" s="29"/>
    </row>
    <row r="39" spans="1:50" x14ac:dyDescent="0.3">
      <c r="A39" s="1" t="s">
        <v>62</v>
      </c>
      <c r="B39" s="2" t="s">
        <v>12</v>
      </c>
      <c r="C39" s="10" t="s">
        <v>25</v>
      </c>
      <c r="D39" s="30"/>
      <c r="E39" s="29"/>
      <c r="F39" s="2">
        <v>274.41000000000003</v>
      </c>
      <c r="G39" s="29"/>
      <c r="H39" s="29"/>
      <c r="I39" s="13">
        <v>274.41000000000003</v>
      </c>
      <c r="J39" s="29"/>
      <c r="K39" s="29"/>
      <c r="L39" s="13">
        <v>274.41000000000003</v>
      </c>
      <c r="M39" s="29"/>
      <c r="N39" s="29"/>
      <c r="O39" s="13">
        <v>274.41000000000003</v>
      </c>
      <c r="P39" s="29"/>
      <c r="Q39" s="29"/>
      <c r="R39" s="13">
        <v>274.41000000000003</v>
      </c>
      <c r="S39" s="29"/>
      <c r="T39" s="29"/>
      <c r="U39" s="13">
        <v>274.41000000000003</v>
      </c>
      <c r="V39" s="29"/>
      <c r="W39" s="29"/>
      <c r="X39" s="13">
        <v>274.41000000000003</v>
      </c>
      <c r="Y39" s="29"/>
      <c r="Z39" s="29"/>
      <c r="AA39" s="13">
        <v>274.41000000000003</v>
      </c>
      <c r="AB39" s="29"/>
      <c r="AC39" s="29"/>
      <c r="AD39" s="13">
        <v>274.41000000000003</v>
      </c>
      <c r="AE39" s="29"/>
      <c r="AF39" s="29"/>
      <c r="AG39" s="13">
        <v>274.41000000000003</v>
      </c>
      <c r="AH39" s="29"/>
      <c r="AI39" s="29"/>
      <c r="AJ39" s="13">
        <v>274.41000000000003</v>
      </c>
      <c r="AK39" s="29"/>
      <c r="AL39" s="29"/>
      <c r="AM39" s="13">
        <v>282.29000000000002</v>
      </c>
      <c r="AN39" s="29"/>
      <c r="AO39" s="29"/>
      <c r="AP39" s="2">
        <v>282.29000000000002</v>
      </c>
      <c r="AQ39" s="29"/>
      <c r="AR39" s="29"/>
      <c r="AS39" s="2">
        <v>282.29000000000002</v>
      </c>
      <c r="AT39" s="29"/>
      <c r="AU39" s="29"/>
      <c r="AV39" s="2">
        <v>282.29000000000002</v>
      </c>
      <c r="AW39" s="29"/>
      <c r="AX39" s="29"/>
    </row>
    <row r="40" spans="1:50" x14ac:dyDescent="0.3">
      <c r="A40" s="2"/>
      <c r="B40" s="2"/>
      <c r="C40" s="2"/>
      <c r="D40" s="3"/>
      <c r="E40" s="1" t="s">
        <v>63</v>
      </c>
      <c r="F40" s="14">
        <v>7201.43</v>
      </c>
      <c r="G40" s="3"/>
      <c r="H40" s="1" t="s">
        <v>63</v>
      </c>
      <c r="I40" s="1">
        <v>8901.9599999999991</v>
      </c>
      <c r="J40" s="3"/>
      <c r="K40" s="1" t="s">
        <v>63</v>
      </c>
      <c r="L40" s="1">
        <v>12048.46</v>
      </c>
      <c r="M40" s="3"/>
      <c r="N40" s="1" t="s">
        <v>63</v>
      </c>
      <c r="O40" s="1">
        <v>11996.17</v>
      </c>
      <c r="P40" s="3"/>
      <c r="Q40" s="1" t="s">
        <v>63</v>
      </c>
      <c r="R40" s="1">
        <v>10249.08</v>
      </c>
      <c r="S40" s="3"/>
      <c r="T40" s="1" t="s">
        <v>63</v>
      </c>
      <c r="U40" s="1">
        <v>7752.57</v>
      </c>
      <c r="V40" s="3"/>
      <c r="W40" s="1" t="s">
        <v>63</v>
      </c>
      <c r="X40" s="1">
        <v>7382.97</v>
      </c>
      <c r="Y40" s="3"/>
      <c r="Z40" s="1" t="s">
        <v>63</v>
      </c>
      <c r="AA40" s="1">
        <v>7525.15</v>
      </c>
      <c r="AB40" s="3"/>
      <c r="AC40" s="1" t="s">
        <v>63</v>
      </c>
      <c r="AD40" s="1">
        <v>8565.8700000000008</v>
      </c>
      <c r="AE40" s="3"/>
      <c r="AF40" s="1" t="s">
        <v>63</v>
      </c>
      <c r="AG40" s="1">
        <v>9108.01</v>
      </c>
      <c r="AH40" s="3"/>
      <c r="AI40" s="1" t="s">
        <v>63</v>
      </c>
      <c r="AJ40" s="1">
        <v>9200.67</v>
      </c>
      <c r="AK40" s="3"/>
      <c r="AL40" s="1" t="s">
        <v>63</v>
      </c>
      <c r="AM40" s="1">
        <v>7788.91</v>
      </c>
      <c r="AN40" s="3"/>
      <c r="AO40" s="1" t="s">
        <v>63</v>
      </c>
      <c r="AP40" s="1">
        <v>7400.78</v>
      </c>
      <c r="AQ40" s="29"/>
      <c r="AR40" s="29"/>
      <c r="AS40" s="1">
        <v>8885.92</v>
      </c>
      <c r="AT40" s="29"/>
      <c r="AU40" s="29"/>
      <c r="AV40" s="1">
        <v>11385.39</v>
      </c>
      <c r="AW40" s="29"/>
      <c r="AX40" s="29"/>
    </row>
    <row r="41" spans="1:50" x14ac:dyDescent="0.3">
      <c r="A41" s="2"/>
      <c r="B41" s="2"/>
      <c r="C41" s="2"/>
      <c r="D41" s="29"/>
      <c r="E41" s="29"/>
      <c r="F41" s="2"/>
      <c r="G41" s="29"/>
      <c r="H41" s="29"/>
      <c r="I41" s="2"/>
      <c r="J41" s="29"/>
      <c r="K41" s="29"/>
      <c r="L41" s="2"/>
      <c r="M41" s="29"/>
      <c r="N41" s="29"/>
      <c r="O41" s="2"/>
      <c r="P41" s="29"/>
      <c r="Q41" s="29"/>
      <c r="R41" s="2"/>
      <c r="S41" s="29"/>
      <c r="T41" s="29"/>
      <c r="U41" s="2"/>
      <c r="V41" s="29"/>
      <c r="W41" s="29"/>
      <c r="X41" s="2"/>
      <c r="Y41" s="29"/>
      <c r="Z41" s="29"/>
      <c r="AA41" s="2"/>
      <c r="AB41" s="29"/>
      <c r="AC41" s="29"/>
      <c r="AD41" s="2"/>
      <c r="AE41" s="29"/>
      <c r="AF41" s="29"/>
      <c r="AG41" s="2"/>
      <c r="AH41" s="29"/>
      <c r="AI41" s="29"/>
      <c r="AJ41" s="2"/>
      <c r="AK41" s="29"/>
      <c r="AL41" s="29"/>
      <c r="AM41" s="2"/>
      <c r="AN41" s="29"/>
      <c r="AO41" s="29"/>
      <c r="AP41" s="2"/>
      <c r="AQ41" s="29"/>
      <c r="AR41" s="29"/>
      <c r="AS41" s="2"/>
      <c r="AT41" s="29"/>
      <c r="AU41" s="29"/>
      <c r="AV41" s="2"/>
      <c r="AW41" s="29"/>
      <c r="AX41" s="29"/>
    </row>
    <row r="42" spans="1:50" x14ac:dyDescent="0.3">
      <c r="A42" s="2"/>
      <c r="B42" s="2"/>
      <c r="C42" s="2"/>
      <c r="D42" s="29"/>
      <c r="E42" s="29"/>
      <c r="F42" s="2"/>
      <c r="G42" s="29"/>
      <c r="H42" s="29"/>
      <c r="I42" s="2"/>
      <c r="J42" s="29"/>
      <c r="K42" s="29"/>
      <c r="L42" s="2"/>
      <c r="M42" s="29"/>
      <c r="N42" s="29"/>
      <c r="O42" s="2"/>
      <c r="P42" s="29"/>
      <c r="Q42" s="29"/>
      <c r="R42" s="2"/>
      <c r="S42" s="29"/>
      <c r="T42" s="29"/>
      <c r="U42" s="2"/>
      <c r="V42" s="29"/>
      <c r="W42" s="29"/>
      <c r="X42" s="2"/>
      <c r="Y42" s="29"/>
      <c r="Z42" s="29"/>
      <c r="AA42" s="2"/>
      <c r="AB42" s="29"/>
      <c r="AC42" s="29"/>
      <c r="AD42" s="2"/>
      <c r="AE42" s="29"/>
      <c r="AF42" s="29"/>
      <c r="AG42" s="2"/>
      <c r="AH42" s="29"/>
      <c r="AI42" s="29"/>
      <c r="AJ42" s="2"/>
      <c r="AK42" s="29"/>
      <c r="AL42" s="29"/>
      <c r="AM42" s="2"/>
      <c r="AN42" s="29"/>
      <c r="AO42" s="29"/>
      <c r="AP42" s="2"/>
      <c r="AQ42" s="29"/>
      <c r="AR42" s="29"/>
      <c r="AS42" s="2"/>
      <c r="AT42" s="29"/>
      <c r="AU42" s="29"/>
      <c r="AV42" s="2"/>
      <c r="AW42" s="29"/>
      <c r="AX42" s="29"/>
    </row>
    <row r="43" spans="1:50" x14ac:dyDescent="0.3">
      <c r="A43" s="2"/>
      <c r="B43" s="2"/>
      <c r="C43" s="2"/>
      <c r="D43" s="29"/>
      <c r="E43" s="29"/>
      <c r="F43" s="2"/>
      <c r="G43" s="29"/>
      <c r="H43" s="29"/>
      <c r="I43" s="2"/>
      <c r="J43" s="29"/>
      <c r="K43" s="29"/>
      <c r="L43" s="2"/>
      <c r="M43" s="29"/>
      <c r="N43" s="29"/>
      <c r="O43" s="2"/>
      <c r="P43" s="29"/>
      <c r="Q43" s="29"/>
      <c r="R43" s="2"/>
      <c r="S43" s="29"/>
      <c r="T43" s="29"/>
      <c r="U43" s="2"/>
      <c r="V43" s="29"/>
      <c r="W43" s="29"/>
      <c r="X43" s="2"/>
      <c r="Y43" s="29"/>
      <c r="Z43" s="29"/>
      <c r="AA43" s="2"/>
      <c r="AB43" s="29"/>
      <c r="AC43" s="29"/>
      <c r="AD43" s="2"/>
      <c r="AE43" s="29"/>
      <c r="AF43" s="29"/>
      <c r="AG43" s="2"/>
      <c r="AH43" s="29"/>
      <c r="AI43" s="29"/>
      <c r="AJ43" s="2"/>
      <c r="AK43" s="29"/>
      <c r="AL43" s="29"/>
      <c r="AM43" s="2"/>
      <c r="AN43" s="29"/>
      <c r="AO43" s="29"/>
      <c r="AP43" s="2"/>
      <c r="AQ43" s="29"/>
      <c r="AR43" s="29"/>
      <c r="AS43" s="2"/>
      <c r="AT43" s="29"/>
      <c r="AU43" s="29"/>
      <c r="AV43" s="2"/>
      <c r="AW43" s="29"/>
      <c r="AX43" s="29"/>
    </row>
    <row r="44" spans="1:50" x14ac:dyDescent="0.3">
      <c r="A44" s="2"/>
      <c r="B44" s="2"/>
      <c r="C44" s="2"/>
      <c r="D44" s="29"/>
      <c r="E44" s="29"/>
      <c r="F44" s="2"/>
      <c r="G44" s="29"/>
      <c r="H44" s="29"/>
      <c r="I44" s="2"/>
      <c r="J44" s="29"/>
      <c r="K44" s="29"/>
      <c r="L44" s="2"/>
      <c r="M44" s="29"/>
      <c r="N44" s="29"/>
      <c r="O44" s="2"/>
      <c r="P44" s="29"/>
      <c r="Q44" s="29"/>
      <c r="R44" s="2"/>
      <c r="S44" s="29"/>
      <c r="T44" s="29"/>
      <c r="U44" s="2"/>
      <c r="V44" s="29"/>
      <c r="W44" s="29"/>
      <c r="X44" s="2"/>
      <c r="Y44" s="29"/>
      <c r="Z44" s="29"/>
      <c r="AA44" s="2"/>
      <c r="AB44" s="29"/>
      <c r="AC44" s="29"/>
      <c r="AD44" s="2"/>
      <c r="AE44" s="29"/>
      <c r="AF44" s="29"/>
      <c r="AG44" s="2"/>
      <c r="AH44" s="29"/>
      <c r="AI44" s="29"/>
      <c r="AJ44" s="2"/>
      <c r="AK44" s="29"/>
      <c r="AL44" s="29"/>
      <c r="AM44" s="2"/>
      <c r="AN44" s="29"/>
      <c r="AO44" s="29"/>
      <c r="AP44" s="2"/>
      <c r="AQ44" s="29"/>
      <c r="AR44" s="29"/>
      <c r="AS44" s="2"/>
      <c r="AT44" s="29"/>
      <c r="AU44" s="29"/>
      <c r="AV44" s="2"/>
      <c r="AW44" s="29"/>
      <c r="AX44" s="29"/>
    </row>
    <row r="45" spans="1:50" x14ac:dyDescent="0.3">
      <c r="A45" s="2"/>
      <c r="B45" s="2"/>
      <c r="C45" s="2"/>
      <c r="D45" s="29"/>
      <c r="E45" s="29"/>
      <c r="F45" s="2"/>
      <c r="G45" s="29"/>
      <c r="H45" s="29"/>
      <c r="I45" s="2"/>
      <c r="J45" s="29"/>
      <c r="K45" s="29"/>
      <c r="L45" s="2"/>
      <c r="M45" s="29"/>
      <c r="N45" s="29"/>
      <c r="O45" s="2"/>
      <c r="P45" s="29"/>
      <c r="Q45" s="29"/>
      <c r="R45" s="2"/>
      <c r="S45" s="29"/>
      <c r="T45" s="29"/>
      <c r="U45" s="2"/>
      <c r="V45" s="29"/>
      <c r="W45" s="29"/>
      <c r="X45" s="2"/>
      <c r="Y45" s="29"/>
      <c r="Z45" s="29"/>
      <c r="AA45" s="2"/>
      <c r="AB45" s="29"/>
      <c r="AC45" s="29"/>
      <c r="AD45" s="2"/>
      <c r="AE45" s="29"/>
      <c r="AF45" s="29"/>
      <c r="AG45" s="2"/>
      <c r="AH45" s="29"/>
      <c r="AI45" s="29"/>
      <c r="AJ45" s="2"/>
      <c r="AK45" s="29"/>
      <c r="AL45" s="29"/>
      <c r="AM45" s="2"/>
      <c r="AN45" s="29"/>
      <c r="AO45" s="29"/>
      <c r="AP45" s="2"/>
      <c r="AQ45" s="29"/>
      <c r="AR45" s="29"/>
      <c r="AS45" s="2"/>
      <c r="AT45" s="29"/>
      <c r="AU45" s="29"/>
      <c r="AV45" s="2"/>
      <c r="AW45" s="29"/>
      <c r="AX45" s="29"/>
    </row>
    <row r="46" spans="1:50" x14ac:dyDescent="0.3">
      <c r="A46" s="2"/>
      <c r="B46" s="2"/>
      <c r="C46" s="2"/>
      <c r="D46" s="29"/>
      <c r="E46" s="29"/>
      <c r="F46" s="2"/>
      <c r="G46" s="29"/>
      <c r="H46" s="29"/>
      <c r="I46" s="2"/>
      <c r="J46" s="29"/>
      <c r="K46" s="29"/>
      <c r="L46" s="2"/>
      <c r="M46" s="29"/>
      <c r="N46" s="29"/>
      <c r="O46" s="2"/>
      <c r="P46" s="29"/>
      <c r="Q46" s="29"/>
      <c r="R46" s="2"/>
      <c r="S46" s="29"/>
      <c r="T46" s="29"/>
      <c r="U46" s="2"/>
      <c r="V46" s="29"/>
      <c r="W46" s="29"/>
      <c r="X46" s="2"/>
      <c r="Y46" s="29"/>
      <c r="Z46" s="29"/>
      <c r="AA46" s="2"/>
      <c r="AB46" s="29"/>
      <c r="AC46" s="29"/>
      <c r="AD46" s="2"/>
      <c r="AE46" s="29"/>
      <c r="AF46" s="29"/>
      <c r="AG46" s="2"/>
      <c r="AH46" s="29"/>
      <c r="AI46" s="29"/>
      <c r="AJ46" s="2"/>
      <c r="AK46" s="29"/>
      <c r="AL46" s="29"/>
      <c r="AM46" s="2"/>
      <c r="AN46" s="29"/>
      <c r="AO46" s="29"/>
      <c r="AP46" s="2"/>
      <c r="AQ46" s="29"/>
      <c r="AR46" s="29"/>
      <c r="AS46" s="2"/>
      <c r="AT46" s="29"/>
      <c r="AU46" s="29"/>
      <c r="AV46" s="2"/>
      <c r="AW46" s="29"/>
      <c r="AX46" s="29"/>
    </row>
  </sheetData>
  <mergeCells count="261">
    <mergeCell ref="AN1:AO1"/>
    <mergeCell ref="AQ1:AR1"/>
    <mergeCell ref="AT1:AU1"/>
    <mergeCell ref="AW1:AX1"/>
    <mergeCell ref="D2:E2"/>
    <mergeCell ref="G2:H2"/>
    <mergeCell ref="J2:K2"/>
    <mergeCell ref="M2:N2"/>
    <mergeCell ref="P2:Q2"/>
    <mergeCell ref="S2:T2"/>
    <mergeCell ref="V1:W1"/>
    <mergeCell ref="Y1:Z1"/>
    <mergeCell ref="AB1:AC1"/>
    <mergeCell ref="AE1:AF1"/>
    <mergeCell ref="AH1:AI1"/>
    <mergeCell ref="AK1:AL1"/>
    <mergeCell ref="D1:E1"/>
    <mergeCell ref="G1:H1"/>
    <mergeCell ref="J1:K1"/>
    <mergeCell ref="M1:N1"/>
    <mergeCell ref="P1:Q1"/>
    <mergeCell ref="S1:T1"/>
    <mergeCell ref="AN2:AO2"/>
    <mergeCell ref="AQ2:AR2"/>
    <mergeCell ref="V3:W3"/>
    <mergeCell ref="Y3:Z3"/>
    <mergeCell ref="AB3:AC3"/>
    <mergeCell ref="AT2:AU2"/>
    <mergeCell ref="AW2:AX2"/>
    <mergeCell ref="D3:E3"/>
    <mergeCell ref="G3:H3"/>
    <mergeCell ref="J3:K3"/>
    <mergeCell ref="M3:N3"/>
    <mergeCell ref="P3:Q3"/>
    <mergeCell ref="S3:T3"/>
    <mergeCell ref="V2:W2"/>
    <mergeCell ref="Y2:Z2"/>
    <mergeCell ref="AB2:AC2"/>
    <mergeCell ref="AE2:AF2"/>
    <mergeCell ref="AH2:AI2"/>
    <mergeCell ref="AK2:AL2"/>
    <mergeCell ref="AN3:AO3"/>
    <mergeCell ref="AQ3:AR3"/>
    <mergeCell ref="AT3:AU3"/>
    <mergeCell ref="AW3:AX3"/>
    <mergeCell ref="AE3:AF3"/>
    <mergeCell ref="AH3:AI3"/>
    <mergeCell ref="AK3:AL3"/>
    <mergeCell ref="AN4:AO4"/>
    <mergeCell ref="AQ4:AR4"/>
    <mergeCell ref="AT4:AU4"/>
    <mergeCell ref="AW4:AX4"/>
    <mergeCell ref="E5:F5"/>
    <mergeCell ref="AW5:AX5"/>
    <mergeCell ref="V4:W4"/>
    <mergeCell ref="Y4:Z4"/>
    <mergeCell ref="AB4:AC4"/>
    <mergeCell ref="AE4:AF4"/>
    <mergeCell ref="AH4:AI4"/>
    <mergeCell ref="AK4:AL4"/>
    <mergeCell ref="D4:E4"/>
    <mergeCell ref="G4:H4"/>
    <mergeCell ref="J4:K4"/>
    <mergeCell ref="M4:N4"/>
    <mergeCell ref="P4:Q4"/>
    <mergeCell ref="S4:T4"/>
    <mergeCell ref="AW12:AX12"/>
    <mergeCell ref="AW13:AX13"/>
    <mergeCell ref="D14:E14"/>
    <mergeCell ref="G14:H14"/>
    <mergeCell ref="AW14:AX14"/>
    <mergeCell ref="AW15:AX15"/>
    <mergeCell ref="AW6:AX6"/>
    <mergeCell ref="AW7:AX7"/>
    <mergeCell ref="AW8:AX8"/>
    <mergeCell ref="AW9:AX9"/>
    <mergeCell ref="AW10:AX10"/>
    <mergeCell ref="AW11:AX11"/>
    <mergeCell ref="AN38:AO38"/>
    <mergeCell ref="AQ38:AR38"/>
    <mergeCell ref="J26:K26"/>
    <mergeCell ref="M26:N26"/>
    <mergeCell ref="P26:Q26"/>
    <mergeCell ref="S26:T26"/>
    <mergeCell ref="V26:W26"/>
    <mergeCell ref="Y26:Z26"/>
    <mergeCell ref="AW16:AX16"/>
    <mergeCell ref="AW17:AX17"/>
    <mergeCell ref="AW18:AX18"/>
    <mergeCell ref="AW19:AX19"/>
    <mergeCell ref="AW20:AX20"/>
    <mergeCell ref="AW21:AX21"/>
    <mergeCell ref="AB26:AC26"/>
    <mergeCell ref="AE26:AF26"/>
    <mergeCell ref="AH26:AI26"/>
    <mergeCell ref="AK26:AL26"/>
    <mergeCell ref="AN26:AO26"/>
    <mergeCell ref="AQ26:AR26"/>
    <mergeCell ref="AW22:AX22"/>
    <mergeCell ref="AW23:AX23"/>
    <mergeCell ref="AW24:AX24"/>
    <mergeCell ref="AW25:AX25"/>
    <mergeCell ref="AW31:AX31"/>
    <mergeCell ref="AW32:AX32"/>
    <mergeCell ref="AW33:AX33"/>
    <mergeCell ref="AW34:AX34"/>
    <mergeCell ref="AK35:AL35"/>
    <mergeCell ref="AW35:AX35"/>
    <mergeCell ref="AT26:AU26"/>
    <mergeCell ref="AW26:AX26"/>
    <mergeCell ref="AW27:AX27"/>
    <mergeCell ref="AW28:AX28"/>
    <mergeCell ref="AW29:AX29"/>
    <mergeCell ref="AW30:AX30"/>
    <mergeCell ref="Y38:Z38"/>
    <mergeCell ref="AB37:AC37"/>
    <mergeCell ref="P36:Q36"/>
    <mergeCell ref="AW36:AX36"/>
    <mergeCell ref="D37:E37"/>
    <mergeCell ref="G37:H37"/>
    <mergeCell ref="J37:K37"/>
    <mergeCell ref="M37:N37"/>
    <mergeCell ref="P37:Q37"/>
    <mergeCell ref="S37:T37"/>
    <mergeCell ref="V37:W37"/>
    <mergeCell ref="Y37:Z37"/>
    <mergeCell ref="AT37:AU37"/>
    <mergeCell ref="AW37:AX37"/>
    <mergeCell ref="AE37:AF37"/>
    <mergeCell ref="AH37:AI37"/>
    <mergeCell ref="AK37:AL37"/>
    <mergeCell ref="AN37:AO37"/>
    <mergeCell ref="AQ37:AR37"/>
    <mergeCell ref="AT38:AU38"/>
    <mergeCell ref="AW38:AX38"/>
    <mergeCell ref="AE38:AF38"/>
    <mergeCell ref="AH38:AI38"/>
    <mergeCell ref="AK38:AL38"/>
    <mergeCell ref="AT39:AU39"/>
    <mergeCell ref="AW39:AX39"/>
    <mergeCell ref="D38:E38"/>
    <mergeCell ref="G38:H38"/>
    <mergeCell ref="J38:K38"/>
    <mergeCell ref="M38:N38"/>
    <mergeCell ref="P38:Q38"/>
    <mergeCell ref="S38:T38"/>
    <mergeCell ref="AB39:AC39"/>
    <mergeCell ref="AE39:AF39"/>
    <mergeCell ref="AH39:AI39"/>
    <mergeCell ref="AK39:AL39"/>
    <mergeCell ref="AN39:AO39"/>
    <mergeCell ref="AQ39:AR39"/>
    <mergeCell ref="D39:E39"/>
    <mergeCell ref="G39:H39"/>
    <mergeCell ref="J39:K39"/>
    <mergeCell ref="M39:N39"/>
    <mergeCell ref="P39:Q39"/>
    <mergeCell ref="S39:T39"/>
    <mergeCell ref="V39:W39"/>
    <mergeCell ref="Y39:Z39"/>
    <mergeCell ref="AB38:AC38"/>
    <mergeCell ref="V38:W38"/>
    <mergeCell ref="AQ40:AR40"/>
    <mergeCell ref="AT40:AU40"/>
    <mergeCell ref="AW40:AX40"/>
    <mergeCell ref="D41:E41"/>
    <mergeCell ref="G41:H41"/>
    <mergeCell ref="J41:K41"/>
    <mergeCell ref="M41:N41"/>
    <mergeCell ref="P41:Q41"/>
    <mergeCell ref="AT41:AU41"/>
    <mergeCell ref="AW41:AX41"/>
    <mergeCell ref="AK41:AL41"/>
    <mergeCell ref="AN41:AO41"/>
    <mergeCell ref="AQ41:AR41"/>
    <mergeCell ref="AE41:AF41"/>
    <mergeCell ref="AH41:AI41"/>
    <mergeCell ref="S41:T41"/>
    <mergeCell ref="V41:W41"/>
    <mergeCell ref="Y41:Z41"/>
    <mergeCell ref="AB41:AC41"/>
    <mergeCell ref="AN42:AO42"/>
    <mergeCell ref="AQ42:AR42"/>
    <mergeCell ref="AT42:AU42"/>
    <mergeCell ref="AW42:AX42"/>
    <mergeCell ref="D43:E43"/>
    <mergeCell ref="G43:H43"/>
    <mergeCell ref="J43:K43"/>
    <mergeCell ref="M43:N43"/>
    <mergeCell ref="P43:Q43"/>
    <mergeCell ref="S42:T42"/>
    <mergeCell ref="V42:W42"/>
    <mergeCell ref="Y42:Z42"/>
    <mergeCell ref="AB42:AC42"/>
    <mergeCell ref="AE42:AF42"/>
    <mergeCell ref="AH42:AI42"/>
    <mergeCell ref="AK43:AL43"/>
    <mergeCell ref="AN43:AO43"/>
    <mergeCell ref="AQ43:AR43"/>
    <mergeCell ref="AT43:AU43"/>
    <mergeCell ref="AW43:AX43"/>
    <mergeCell ref="AE43:AF43"/>
    <mergeCell ref="AH43:AI43"/>
    <mergeCell ref="D42:E42"/>
    <mergeCell ref="G42:H42"/>
    <mergeCell ref="J44:K44"/>
    <mergeCell ref="M44:N44"/>
    <mergeCell ref="P44:Q44"/>
    <mergeCell ref="S43:T43"/>
    <mergeCell ref="V43:W43"/>
    <mergeCell ref="Y43:Z43"/>
    <mergeCell ref="AB43:AC43"/>
    <mergeCell ref="AK42:AL42"/>
    <mergeCell ref="J42:K42"/>
    <mergeCell ref="M42:N42"/>
    <mergeCell ref="P42:Q42"/>
    <mergeCell ref="AK44:AL44"/>
    <mergeCell ref="AN44:AO44"/>
    <mergeCell ref="AQ44:AR44"/>
    <mergeCell ref="AT44:AU44"/>
    <mergeCell ref="AW44:AX44"/>
    <mergeCell ref="D45:E45"/>
    <mergeCell ref="G45:H45"/>
    <mergeCell ref="J45:K45"/>
    <mergeCell ref="M45:N45"/>
    <mergeCell ref="P45:Q45"/>
    <mergeCell ref="S44:T44"/>
    <mergeCell ref="V44:W44"/>
    <mergeCell ref="Y44:Z44"/>
    <mergeCell ref="AB44:AC44"/>
    <mergeCell ref="AE44:AF44"/>
    <mergeCell ref="AH44:AI44"/>
    <mergeCell ref="AK45:AL45"/>
    <mergeCell ref="AN45:AO45"/>
    <mergeCell ref="AQ45:AR45"/>
    <mergeCell ref="AT45:AU45"/>
    <mergeCell ref="AW45:AX45"/>
    <mergeCell ref="AE45:AF45"/>
    <mergeCell ref="AH45:AI45"/>
    <mergeCell ref="D44:E44"/>
    <mergeCell ref="G44:H44"/>
    <mergeCell ref="D46:E46"/>
    <mergeCell ref="G46:H46"/>
    <mergeCell ref="J46:K46"/>
    <mergeCell ref="M46:N46"/>
    <mergeCell ref="P46:Q46"/>
    <mergeCell ref="S45:T45"/>
    <mergeCell ref="V45:W45"/>
    <mergeCell ref="Y45:Z45"/>
    <mergeCell ref="AB45:AC45"/>
    <mergeCell ref="AK46:AL46"/>
    <mergeCell ref="AN46:AO46"/>
    <mergeCell ref="AQ46:AR46"/>
    <mergeCell ref="AT46:AU46"/>
    <mergeCell ref="AW46:AX46"/>
    <mergeCell ref="S46:T46"/>
    <mergeCell ref="V46:W46"/>
    <mergeCell ref="Y46:Z46"/>
    <mergeCell ref="AB46:AC46"/>
    <mergeCell ref="AE46:AF46"/>
    <mergeCell ref="AH46:AI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2"/>
  <sheetViews>
    <sheetView topLeftCell="W1" workbookViewId="0">
      <selection activeCell="AN16" sqref="AN16"/>
    </sheetView>
  </sheetViews>
  <sheetFormatPr defaultRowHeight="14.4" x14ac:dyDescent="0.3"/>
  <cols>
    <col min="1" max="1" width="15.6640625" customWidth="1"/>
    <col min="2" max="2" width="17.109375" customWidth="1"/>
    <col min="3" max="3" width="16.88671875" customWidth="1"/>
    <col min="4" max="4" width="10.44140625" customWidth="1"/>
    <col min="5" max="5" width="11.5546875" customWidth="1"/>
  </cols>
  <sheetData>
    <row r="1" spans="1:41" ht="28.8" x14ac:dyDescent="0.3">
      <c r="A1" s="4" t="s">
        <v>3</v>
      </c>
      <c r="B1" s="4" t="s">
        <v>4</v>
      </c>
      <c r="C1" s="5" t="s">
        <v>5</v>
      </c>
      <c r="D1" s="15">
        <v>43880</v>
      </c>
      <c r="E1" s="13"/>
      <c r="F1" s="3"/>
      <c r="G1" s="16">
        <v>43909</v>
      </c>
      <c r="H1" s="13"/>
      <c r="I1" s="3"/>
      <c r="J1" s="16">
        <v>43940</v>
      </c>
      <c r="K1" s="13"/>
      <c r="L1" s="3"/>
      <c r="M1" s="16">
        <v>43970</v>
      </c>
      <c r="N1" s="13"/>
      <c r="O1" s="3"/>
      <c r="P1" s="16">
        <v>44001</v>
      </c>
      <c r="Q1" s="13"/>
      <c r="R1" s="3"/>
      <c r="S1" s="16">
        <v>44031</v>
      </c>
      <c r="T1" s="13"/>
      <c r="U1" s="3"/>
      <c r="V1" s="16">
        <v>44062</v>
      </c>
      <c r="W1" s="13"/>
      <c r="X1" s="3"/>
      <c r="Y1" s="16">
        <v>44093</v>
      </c>
      <c r="Z1" s="13"/>
      <c r="AA1" s="3"/>
      <c r="AB1" s="16">
        <v>44123</v>
      </c>
      <c r="AC1" s="13"/>
      <c r="AD1" s="3"/>
      <c r="AE1" s="16">
        <v>44154</v>
      </c>
      <c r="AF1" s="13"/>
      <c r="AG1" s="3"/>
      <c r="AH1" s="16">
        <v>44184</v>
      </c>
      <c r="AI1" s="13"/>
      <c r="AJ1" s="3"/>
      <c r="AK1" s="16">
        <v>43850</v>
      </c>
      <c r="AL1" s="13"/>
      <c r="AM1" s="2"/>
      <c r="AN1" s="2"/>
      <c r="AO1" s="2"/>
    </row>
    <row r="2" spans="1:41" x14ac:dyDescent="0.3">
      <c r="A2" s="1"/>
      <c r="B2" s="8"/>
      <c r="C2" s="9"/>
      <c r="D2" s="1" t="s">
        <v>6</v>
      </c>
      <c r="E2" s="1" t="s">
        <v>7</v>
      </c>
      <c r="F2" s="3"/>
      <c r="G2" s="1" t="s">
        <v>6</v>
      </c>
      <c r="H2" s="1" t="s">
        <v>7</v>
      </c>
      <c r="I2" s="3"/>
      <c r="J2" s="1" t="s">
        <v>6</v>
      </c>
      <c r="K2" s="1" t="s">
        <v>7</v>
      </c>
      <c r="L2" s="3"/>
      <c r="M2" s="1" t="s">
        <v>6</v>
      </c>
      <c r="N2" s="1" t="s">
        <v>7</v>
      </c>
      <c r="O2" s="3"/>
      <c r="P2" s="1" t="s">
        <v>6</v>
      </c>
      <c r="Q2" s="1" t="s">
        <v>7</v>
      </c>
      <c r="R2" s="3"/>
      <c r="S2" s="1" t="s">
        <v>6</v>
      </c>
      <c r="T2" s="1" t="s">
        <v>7</v>
      </c>
      <c r="U2" s="3"/>
      <c r="V2" s="1" t="s">
        <v>6</v>
      </c>
      <c r="W2" s="1" t="s">
        <v>7</v>
      </c>
      <c r="X2" s="3"/>
      <c r="Y2" s="1" t="s">
        <v>6</v>
      </c>
      <c r="Z2" s="1" t="s">
        <v>7</v>
      </c>
      <c r="AA2" s="3"/>
      <c r="AB2" s="1" t="s">
        <v>6</v>
      </c>
      <c r="AC2" s="1" t="s">
        <v>7</v>
      </c>
      <c r="AD2" s="3"/>
      <c r="AE2" s="1" t="s">
        <v>6</v>
      </c>
      <c r="AF2" s="1" t="s">
        <v>7</v>
      </c>
      <c r="AG2" s="3"/>
      <c r="AH2" s="1" t="s">
        <v>6</v>
      </c>
      <c r="AI2" s="1" t="s">
        <v>7</v>
      </c>
      <c r="AJ2" s="3"/>
      <c r="AK2" s="1" t="s">
        <v>6</v>
      </c>
      <c r="AL2" s="1" t="s">
        <v>7</v>
      </c>
      <c r="AM2" s="2"/>
      <c r="AN2" s="2"/>
      <c r="AO2" s="2"/>
    </row>
    <row r="3" spans="1:41" x14ac:dyDescent="0.3">
      <c r="A3" s="1" t="s">
        <v>9</v>
      </c>
      <c r="B3" s="2" t="s">
        <v>10</v>
      </c>
      <c r="C3" s="10" t="s">
        <v>11</v>
      </c>
      <c r="D3" s="2">
        <v>1500</v>
      </c>
      <c r="E3" s="2">
        <v>57</v>
      </c>
      <c r="F3" s="3"/>
      <c r="G3" s="2">
        <v>1700</v>
      </c>
      <c r="H3" s="2">
        <v>57</v>
      </c>
      <c r="I3" s="3"/>
      <c r="J3" s="2">
        <v>2200</v>
      </c>
      <c r="K3" s="2">
        <v>58</v>
      </c>
      <c r="L3" s="3"/>
      <c r="M3" s="2">
        <v>3006</v>
      </c>
      <c r="N3" s="2">
        <v>85.51</v>
      </c>
      <c r="O3" s="3"/>
      <c r="P3" s="2">
        <v>3005</v>
      </c>
      <c r="Q3" s="2">
        <v>64.510000000000005</v>
      </c>
      <c r="R3" s="3"/>
      <c r="S3" s="2">
        <v>3300</v>
      </c>
      <c r="T3" s="2">
        <v>63.51</v>
      </c>
      <c r="U3" s="3"/>
      <c r="V3" s="2">
        <v>17800</v>
      </c>
      <c r="W3" s="2">
        <v>136</v>
      </c>
      <c r="X3" s="3"/>
      <c r="Y3" s="2">
        <v>2000</v>
      </c>
      <c r="Z3" s="2">
        <v>79.510000000000005</v>
      </c>
      <c r="AA3" s="3"/>
      <c r="AB3" s="2">
        <v>4700</v>
      </c>
      <c r="AC3" s="2">
        <v>70.510000000000005</v>
      </c>
      <c r="AD3" s="3"/>
      <c r="AE3" s="2">
        <v>4100</v>
      </c>
      <c r="AF3" s="2">
        <v>67.510000000000005</v>
      </c>
      <c r="AG3" s="3"/>
      <c r="AH3" s="2">
        <v>4600</v>
      </c>
      <c r="AI3" s="2">
        <v>70</v>
      </c>
      <c r="AJ3" s="3"/>
      <c r="AK3" s="2">
        <v>2100</v>
      </c>
      <c r="AL3" s="2">
        <v>57.51</v>
      </c>
      <c r="AM3" s="2"/>
      <c r="AN3" s="2"/>
      <c r="AO3" s="2"/>
    </row>
    <row r="4" spans="1:41" x14ac:dyDescent="0.3">
      <c r="A4" s="1"/>
      <c r="B4" s="2" t="s">
        <v>12</v>
      </c>
      <c r="C4" s="10" t="s">
        <v>13</v>
      </c>
      <c r="D4" s="2">
        <v>12170</v>
      </c>
      <c r="E4" s="2">
        <v>650.08000000000004</v>
      </c>
      <c r="F4" s="3"/>
      <c r="G4" s="2">
        <v>10380</v>
      </c>
      <c r="H4" s="2">
        <v>565.04999999999995</v>
      </c>
      <c r="I4" s="3"/>
      <c r="J4" s="2">
        <v>16300</v>
      </c>
      <c r="K4" s="2">
        <v>846.25</v>
      </c>
      <c r="L4" s="3"/>
      <c r="M4" s="2">
        <v>50065</v>
      </c>
      <c r="N4" s="2">
        <v>432</v>
      </c>
      <c r="O4" s="3"/>
      <c r="P4" s="2">
        <v>92001</v>
      </c>
      <c r="Q4" s="2">
        <v>507.5</v>
      </c>
      <c r="R4" s="3"/>
      <c r="S4" s="2">
        <v>95700</v>
      </c>
      <c r="T4" s="2">
        <v>525.5</v>
      </c>
      <c r="U4" s="3"/>
      <c r="V4" s="2">
        <v>94900</v>
      </c>
      <c r="W4" s="2">
        <v>521.5</v>
      </c>
      <c r="X4" s="3"/>
      <c r="Y4" s="2">
        <v>10375</v>
      </c>
      <c r="Z4" s="2">
        <v>533</v>
      </c>
      <c r="AA4" s="3"/>
      <c r="AB4" s="2">
        <v>111400</v>
      </c>
      <c r="AC4" s="2">
        <v>601.15</v>
      </c>
      <c r="AD4" s="3"/>
      <c r="AE4" s="2">
        <v>84006</v>
      </c>
      <c r="AF4" s="2">
        <v>470</v>
      </c>
      <c r="AG4" s="3"/>
      <c r="AH4" s="2">
        <v>103400</v>
      </c>
      <c r="AI4" s="2">
        <v>563.15</v>
      </c>
      <c r="AJ4" s="3"/>
      <c r="AK4" s="2">
        <v>95000</v>
      </c>
      <c r="AL4" s="2">
        <v>526.5</v>
      </c>
      <c r="AM4" s="2"/>
      <c r="AN4" s="2"/>
      <c r="AO4" s="2"/>
    </row>
    <row r="5" spans="1:41" x14ac:dyDescent="0.3">
      <c r="A5" s="1"/>
      <c r="B5" s="2" t="s">
        <v>14</v>
      </c>
      <c r="C5" s="10" t="s">
        <v>15</v>
      </c>
      <c r="D5" s="2">
        <v>1700</v>
      </c>
      <c r="E5" s="2">
        <v>57</v>
      </c>
      <c r="F5" s="3"/>
      <c r="G5" s="2">
        <v>1300</v>
      </c>
      <c r="H5" s="2">
        <v>57</v>
      </c>
      <c r="I5" s="3"/>
      <c r="J5" s="2">
        <v>7500</v>
      </c>
      <c r="K5" s="2">
        <v>84.51</v>
      </c>
      <c r="L5" s="3"/>
      <c r="M5" s="2">
        <v>362</v>
      </c>
      <c r="N5" s="2">
        <v>57</v>
      </c>
      <c r="O5" s="3"/>
      <c r="P5" s="2">
        <v>1008</v>
      </c>
      <c r="Q5" s="2">
        <v>57</v>
      </c>
      <c r="R5" s="3"/>
      <c r="S5" s="2">
        <v>1600</v>
      </c>
      <c r="T5" s="2">
        <v>57</v>
      </c>
      <c r="U5" s="3"/>
      <c r="V5" s="2">
        <v>1400</v>
      </c>
      <c r="W5" s="2">
        <v>57</v>
      </c>
      <c r="X5" s="3"/>
      <c r="Y5" s="2">
        <v>1500</v>
      </c>
      <c r="Z5" s="2">
        <v>57</v>
      </c>
      <c r="AA5" s="3"/>
      <c r="AB5" s="2">
        <v>2100</v>
      </c>
      <c r="AC5" s="2">
        <v>57.51</v>
      </c>
      <c r="AD5" s="3"/>
      <c r="AE5" s="2">
        <v>1004</v>
      </c>
      <c r="AF5" s="2">
        <v>57</v>
      </c>
      <c r="AG5" s="3"/>
      <c r="AH5" s="2">
        <v>1700</v>
      </c>
      <c r="AI5" s="2">
        <v>57</v>
      </c>
      <c r="AJ5" s="3"/>
      <c r="AK5" s="2">
        <v>1400</v>
      </c>
      <c r="AL5" s="2">
        <v>57</v>
      </c>
      <c r="AM5" s="2"/>
      <c r="AN5" s="2"/>
      <c r="AO5" s="2"/>
    </row>
    <row r="6" spans="1:41" x14ac:dyDescent="0.3">
      <c r="A6" s="1"/>
      <c r="B6" s="2" t="s">
        <v>16</v>
      </c>
      <c r="C6" s="10" t="s">
        <v>13</v>
      </c>
      <c r="D6" s="2">
        <v>300</v>
      </c>
      <c r="E6" s="2">
        <v>57</v>
      </c>
      <c r="F6" s="3"/>
      <c r="G6" s="2">
        <v>1500</v>
      </c>
      <c r="H6" s="2">
        <v>57</v>
      </c>
      <c r="I6" s="3"/>
      <c r="J6" s="2">
        <v>6100</v>
      </c>
      <c r="K6" s="2">
        <v>77.510000000000005</v>
      </c>
      <c r="L6" s="3"/>
      <c r="M6" s="2">
        <v>2273</v>
      </c>
      <c r="N6" s="2">
        <v>57</v>
      </c>
      <c r="O6" s="3"/>
      <c r="P6" s="2">
        <v>1009</v>
      </c>
      <c r="Q6" s="2">
        <v>57</v>
      </c>
      <c r="R6" s="3"/>
      <c r="S6" s="2">
        <v>2400</v>
      </c>
      <c r="T6" s="2">
        <v>59</v>
      </c>
      <c r="U6" s="3"/>
      <c r="V6" s="2">
        <v>1800</v>
      </c>
      <c r="W6" s="2">
        <v>57</v>
      </c>
      <c r="X6" s="3"/>
      <c r="Y6" s="2">
        <v>1600</v>
      </c>
      <c r="Z6" s="2">
        <v>57</v>
      </c>
      <c r="AA6" s="3"/>
      <c r="AB6" s="2">
        <v>2600</v>
      </c>
      <c r="AC6" s="2">
        <v>60</v>
      </c>
      <c r="AD6" s="3"/>
      <c r="AE6" s="2">
        <v>2003</v>
      </c>
      <c r="AF6" s="2">
        <v>58.51</v>
      </c>
      <c r="AG6" s="3"/>
      <c r="AH6" s="2">
        <v>2500</v>
      </c>
      <c r="AI6" s="2">
        <v>59.51</v>
      </c>
      <c r="AJ6" s="3"/>
      <c r="AK6" s="2">
        <v>2200</v>
      </c>
      <c r="AL6" s="2">
        <v>58</v>
      </c>
      <c r="AM6" s="2"/>
      <c r="AN6" s="2"/>
      <c r="AO6" s="2"/>
    </row>
    <row r="7" spans="1:41" x14ac:dyDescent="0.3">
      <c r="A7" s="1" t="s">
        <v>17</v>
      </c>
      <c r="B7" s="2" t="s">
        <v>18</v>
      </c>
      <c r="C7" s="10" t="s">
        <v>19</v>
      </c>
      <c r="D7" s="2">
        <v>710</v>
      </c>
      <c r="E7" s="2">
        <v>58.79</v>
      </c>
      <c r="F7" s="3"/>
      <c r="G7" s="2">
        <v>699</v>
      </c>
      <c r="H7" s="2">
        <v>57.69</v>
      </c>
      <c r="I7" s="3"/>
      <c r="J7" s="2">
        <v>715</v>
      </c>
      <c r="K7" s="2">
        <v>59.25</v>
      </c>
      <c r="L7" s="3"/>
      <c r="M7" s="2">
        <v>697</v>
      </c>
      <c r="N7" s="2">
        <v>58.1</v>
      </c>
      <c r="O7" s="3"/>
      <c r="P7" s="2">
        <v>736</v>
      </c>
      <c r="Q7" s="2">
        <v>60.25</v>
      </c>
      <c r="R7" s="3"/>
      <c r="S7" s="2">
        <v>806</v>
      </c>
      <c r="T7" s="2">
        <v>65.28</v>
      </c>
      <c r="U7" s="3"/>
      <c r="V7" s="2">
        <v>823</v>
      </c>
      <c r="W7" s="2">
        <v>66.56</v>
      </c>
      <c r="X7" s="3"/>
      <c r="Y7" s="2">
        <v>881</v>
      </c>
      <c r="Z7" s="2">
        <v>70.599999999999994</v>
      </c>
      <c r="AA7" s="3"/>
      <c r="AB7" s="2">
        <v>915</v>
      </c>
      <c r="AC7" s="2">
        <v>77.86</v>
      </c>
      <c r="AD7" s="3"/>
      <c r="AE7" s="2">
        <v>738</v>
      </c>
      <c r="AF7" s="2">
        <v>63.13</v>
      </c>
      <c r="AG7" s="3"/>
      <c r="AH7" s="2">
        <v>641</v>
      </c>
      <c r="AI7" s="2">
        <v>55.95</v>
      </c>
      <c r="AJ7" s="3"/>
      <c r="AK7" s="2">
        <v>587</v>
      </c>
      <c r="AL7" s="2">
        <v>51.68</v>
      </c>
      <c r="AM7" s="2"/>
      <c r="AN7" s="2"/>
      <c r="AO7" s="2"/>
    </row>
    <row r="8" spans="1:41" x14ac:dyDescent="0.3">
      <c r="A8" s="1"/>
      <c r="B8" s="2" t="s">
        <v>20</v>
      </c>
      <c r="C8" s="10" t="s">
        <v>21</v>
      </c>
      <c r="D8" s="2">
        <v>127</v>
      </c>
      <c r="E8" s="2">
        <v>17.2</v>
      </c>
      <c r="F8" s="3"/>
      <c r="G8" s="2">
        <v>125</v>
      </c>
      <c r="H8" s="2">
        <v>17.010000000000002</v>
      </c>
      <c r="I8" s="3"/>
      <c r="J8" s="2">
        <v>103</v>
      </c>
      <c r="K8" s="2">
        <v>15.52</v>
      </c>
      <c r="L8" s="3"/>
      <c r="M8" s="2">
        <v>134</v>
      </c>
      <c r="N8" s="2">
        <v>17.71</v>
      </c>
      <c r="O8" s="3"/>
      <c r="P8" s="2">
        <v>135</v>
      </c>
      <c r="Q8" s="2">
        <v>17.7</v>
      </c>
      <c r="R8" s="3"/>
      <c r="S8" s="2">
        <v>70</v>
      </c>
      <c r="T8" s="2">
        <v>13.09</v>
      </c>
      <c r="U8" s="3"/>
      <c r="V8" s="2">
        <v>53</v>
      </c>
      <c r="W8" s="2">
        <v>11.91</v>
      </c>
      <c r="X8" s="3"/>
      <c r="Y8" s="2">
        <v>94</v>
      </c>
      <c r="Z8" s="2">
        <v>15.1</v>
      </c>
      <c r="AA8" s="3"/>
      <c r="AB8" s="2">
        <v>42</v>
      </c>
      <c r="AC8" s="2">
        <v>11.35</v>
      </c>
      <c r="AD8" s="3"/>
      <c r="AE8" s="2">
        <v>85</v>
      </c>
      <c r="AF8" s="2">
        <v>14.45</v>
      </c>
      <c r="AG8" s="3"/>
      <c r="AH8" s="2">
        <v>78</v>
      </c>
      <c r="AI8" s="2">
        <v>13.96</v>
      </c>
      <c r="AJ8" s="3"/>
      <c r="AK8" s="2">
        <v>53</v>
      </c>
      <c r="AL8" s="2">
        <v>12.08</v>
      </c>
      <c r="AM8" s="2"/>
      <c r="AN8" s="2"/>
      <c r="AO8" s="2"/>
    </row>
    <row r="9" spans="1:41" x14ac:dyDescent="0.3">
      <c r="A9" s="1"/>
      <c r="B9" s="2" t="s">
        <v>22</v>
      </c>
      <c r="C9" s="10" t="s">
        <v>21</v>
      </c>
      <c r="D9" s="2">
        <v>70</v>
      </c>
      <c r="E9" s="2">
        <v>11.16</v>
      </c>
      <c r="F9" s="3"/>
      <c r="G9" s="2">
        <v>70</v>
      </c>
      <c r="H9" s="2">
        <v>11.16</v>
      </c>
      <c r="I9" s="3"/>
      <c r="J9" s="2">
        <v>70</v>
      </c>
      <c r="K9" s="2">
        <v>11.21</v>
      </c>
      <c r="L9" s="3"/>
      <c r="M9" s="2">
        <v>70</v>
      </c>
      <c r="N9" s="2">
        <v>11.19</v>
      </c>
      <c r="O9" s="3"/>
      <c r="P9" s="2">
        <v>70</v>
      </c>
      <c r="Q9" s="2">
        <v>11.15</v>
      </c>
      <c r="R9" s="3"/>
      <c r="S9" s="2">
        <v>70</v>
      </c>
      <c r="T9" s="2">
        <v>11.16</v>
      </c>
      <c r="U9" s="3"/>
      <c r="V9" s="2">
        <v>70</v>
      </c>
      <c r="W9" s="2">
        <v>11.16</v>
      </c>
      <c r="X9" s="3"/>
      <c r="Y9" s="2">
        <v>70</v>
      </c>
      <c r="Z9" s="2">
        <v>11.24</v>
      </c>
      <c r="AA9" s="3"/>
      <c r="AB9" s="2">
        <v>70</v>
      </c>
      <c r="AC9" s="2">
        <v>11.25</v>
      </c>
      <c r="AD9" s="3"/>
      <c r="AE9" s="2">
        <v>70</v>
      </c>
      <c r="AF9" s="2">
        <v>11.24</v>
      </c>
      <c r="AG9" s="3"/>
      <c r="AH9" s="2">
        <v>70</v>
      </c>
      <c r="AI9" s="2">
        <v>11.28</v>
      </c>
      <c r="AJ9" s="3"/>
      <c r="AK9" s="2">
        <v>70</v>
      </c>
      <c r="AL9" s="2">
        <v>11.24</v>
      </c>
      <c r="AM9" s="2"/>
      <c r="AN9" s="2"/>
      <c r="AO9" s="2"/>
    </row>
    <row r="10" spans="1:41" x14ac:dyDescent="0.3">
      <c r="A10" s="1"/>
      <c r="B10" s="2" t="s">
        <v>64</v>
      </c>
      <c r="C10" s="10" t="s">
        <v>21</v>
      </c>
      <c r="D10" s="2">
        <v>54</v>
      </c>
      <c r="E10" s="2">
        <v>11.98</v>
      </c>
      <c r="F10" s="3"/>
      <c r="G10" s="2">
        <v>50</v>
      </c>
      <c r="H10" s="2">
        <v>11.68</v>
      </c>
      <c r="I10" s="3"/>
      <c r="J10" s="2">
        <v>48</v>
      </c>
      <c r="K10" s="2">
        <v>11.58</v>
      </c>
      <c r="L10" s="3"/>
      <c r="M10" s="2">
        <v>48</v>
      </c>
      <c r="N10" s="2">
        <v>11.57</v>
      </c>
      <c r="O10" s="3"/>
      <c r="P10" s="2">
        <v>51</v>
      </c>
      <c r="Q10" s="2">
        <v>11.76</v>
      </c>
      <c r="R10" s="3"/>
      <c r="S10" s="2">
        <v>46</v>
      </c>
      <c r="T10" s="2">
        <v>11.39</v>
      </c>
      <c r="U10" s="3"/>
      <c r="V10" s="2">
        <v>46</v>
      </c>
      <c r="W10" s="2">
        <v>11.4</v>
      </c>
      <c r="X10" s="3"/>
      <c r="Y10" s="2">
        <v>56</v>
      </c>
      <c r="Z10" s="2">
        <v>12.28</v>
      </c>
      <c r="AA10" s="3"/>
      <c r="AB10" s="2">
        <v>52</v>
      </c>
      <c r="AC10" s="2">
        <v>12.14</v>
      </c>
      <c r="AD10" s="3"/>
      <c r="AE10" s="2">
        <v>54</v>
      </c>
      <c r="AF10" s="2">
        <v>12.15</v>
      </c>
      <c r="AG10" s="3"/>
      <c r="AH10" s="2">
        <v>54</v>
      </c>
      <c r="AI10" s="2">
        <v>12.17</v>
      </c>
      <c r="AJ10" s="3"/>
      <c r="AK10" s="2">
        <v>56</v>
      </c>
      <c r="AL10" s="2">
        <v>12.29</v>
      </c>
      <c r="AM10" s="2"/>
      <c r="AN10" s="2"/>
      <c r="AO10" s="2"/>
    </row>
    <row r="11" spans="1:41" x14ac:dyDescent="0.3">
      <c r="A11" s="1"/>
      <c r="B11" s="2" t="s">
        <v>24</v>
      </c>
      <c r="C11" s="10" t="s">
        <v>25</v>
      </c>
      <c r="D11" s="2">
        <v>25256</v>
      </c>
      <c r="E11" s="2">
        <v>1695.86</v>
      </c>
      <c r="F11" s="3"/>
      <c r="G11" s="2">
        <v>26310</v>
      </c>
      <c r="H11" s="2">
        <v>1755.22</v>
      </c>
      <c r="I11" s="3"/>
      <c r="J11" s="2">
        <v>23099</v>
      </c>
      <c r="K11" s="2">
        <v>1603.74</v>
      </c>
      <c r="L11" s="3"/>
      <c r="M11" s="2">
        <v>28238</v>
      </c>
      <c r="N11" s="2">
        <v>1879.93</v>
      </c>
      <c r="O11" s="3"/>
      <c r="P11" s="2">
        <v>42898</v>
      </c>
      <c r="Q11" s="2">
        <v>2574.96</v>
      </c>
      <c r="R11" s="3"/>
      <c r="S11" s="2">
        <v>46348</v>
      </c>
      <c r="T11" s="2">
        <v>2798.08</v>
      </c>
      <c r="U11" s="3"/>
      <c r="V11" s="2">
        <v>51230</v>
      </c>
      <c r="W11" s="2">
        <v>3019.69</v>
      </c>
      <c r="X11" s="3"/>
      <c r="Y11" s="2">
        <v>60277</v>
      </c>
      <c r="Z11" s="2">
        <v>3555</v>
      </c>
      <c r="AA11" s="3"/>
      <c r="AB11" s="2">
        <v>44821</v>
      </c>
      <c r="AC11" s="2">
        <v>2878.01</v>
      </c>
      <c r="AD11" s="3"/>
      <c r="AE11" s="2">
        <v>28901</v>
      </c>
      <c r="AF11" s="2">
        <v>2015</v>
      </c>
      <c r="AG11" s="3"/>
      <c r="AH11" s="2">
        <v>25018</v>
      </c>
      <c r="AI11" s="2">
        <v>1763.79</v>
      </c>
      <c r="AJ11" s="3"/>
      <c r="AK11" s="2">
        <v>23170</v>
      </c>
      <c r="AL11" s="2">
        <v>1645.42</v>
      </c>
      <c r="AM11" s="2"/>
      <c r="AN11" s="2"/>
      <c r="AO11" s="2"/>
    </row>
    <row r="12" spans="1:41" x14ac:dyDescent="0.3">
      <c r="A12" s="1"/>
      <c r="B12" s="2" t="s">
        <v>16</v>
      </c>
      <c r="C12" s="10" t="s">
        <v>26</v>
      </c>
      <c r="D12" s="2">
        <v>1545</v>
      </c>
      <c r="E12" s="2">
        <v>194.02</v>
      </c>
      <c r="F12" s="3"/>
      <c r="G12" s="2">
        <v>1580</v>
      </c>
      <c r="H12" s="2">
        <v>205.82</v>
      </c>
      <c r="I12" s="3"/>
      <c r="J12" s="2">
        <v>1550</v>
      </c>
      <c r="K12" s="2">
        <v>205.7</v>
      </c>
      <c r="L12" s="3"/>
      <c r="M12" s="2">
        <v>1806</v>
      </c>
      <c r="N12" s="2">
        <v>216.84</v>
      </c>
      <c r="O12" s="3"/>
      <c r="P12" s="2">
        <v>2508</v>
      </c>
      <c r="Q12" s="2">
        <v>259.58</v>
      </c>
      <c r="R12" s="3"/>
      <c r="S12" s="2">
        <v>2773</v>
      </c>
      <c r="T12" s="2">
        <v>270.87</v>
      </c>
      <c r="U12" s="3"/>
      <c r="V12" s="2">
        <v>3208</v>
      </c>
      <c r="W12" s="2">
        <v>296.93</v>
      </c>
      <c r="X12" s="3"/>
      <c r="Y12" s="2">
        <v>4052</v>
      </c>
      <c r="Z12" s="2">
        <v>337.95</v>
      </c>
      <c r="AA12" s="3"/>
      <c r="AB12" s="2">
        <v>3321</v>
      </c>
      <c r="AC12" s="2">
        <v>317.17</v>
      </c>
      <c r="AD12" s="3"/>
      <c r="AE12" s="2">
        <v>1830</v>
      </c>
      <c r="AF12" s="2">
        <v>246.34</v>
      </c>
      <c r="AG12" s="3"/>
      <c r="AH12" s="2">
        <v>1465</v>
      </c>
      <c r="AI12" s="2">
        <v>205.38</v>
      </c>
      <c r="AJ12" s="3"/>
      <c r="AK12" s="2">
        <v>1392</v>
      </c>
      <c r="AL12" s="2">
        <v>197.59</v>
      </c>
      <c r="AM12" s="2"/>
      <c r="AN12" s="2"/>
      <c r="AO12" s="2"/>
    </row>
    <row r="13" spans="1:41" x14ac:dyDescent="0.3">
      <c r="A13" s="1"/>
      <c r="B13" s="2" t="s">
        <v>27</v>
      </c>
      <c r="C13" s="10" t="s">
        <v>28</v>
      </c>
      <c r="D13" s="2">
        <v>138</v>
      </c>
      <c r="E13" s="2">
        <v>18.170000000000002</v>
      </c>
      <c r="F13" s="3"/>
      <c r="G13" s="2">
        <v>127</v>
      </c>
      <c r="H13" s="2">
        <v>17.329999999999998</v>
      </c>
      <c r="I13" s="3"/>
      <c r="J13" s="2">
        <v>132</v>
      </c>
      <c r="K13" s="2">
        <v>17.78</v>
      </c>
      <c r="L13" s="3"/>
      <c r="M13" s="2">
        <v>124</v>
      </c>
      <c r="N13" s="2">
        <v>17.43</v>
      </c>
      <c r="O13" s="3"/>
      <c r="P13" s="2">
        <v>104</v>
      </c>
      <c r="Q13" s="2">
        <v>15.65</v>
      </c>
      <c r="R13" s="3"/>
      <c r="S13" s="2">
        <v>143</v>
      </c>
      <c r="T13" s="2">
        <v>18.47</v>
      </c>
      <c r="U13" s="3"/>
      <c r="V13" s="2">
        <v>60</v>
      </c>
      <c r="W13" s="2">
        <v>12.54</v>
      </c>
      <c r="X13" s="3"/>
      <c r="Y13" s="2">
        <v>110</v>
      </c>
      <c r="Z13" s="2">
        <v>16.45</v>
      </c>
      <c r="AA13" s="3"/>
      <c r="AB13" s="2">
        <v>70</v>
      </c>
      <c r="AC13" s="2">
        <v>13.64</v>
      </c>
      <c r="AD13" s="3"/>
      <c r="AE13" s="2">
        <v>100</v>
      </c>
      <c r="AF13" s="2">
        <v>15.73</v>
      </c>
      <c r="AG13" s="3"/>
      <c r="AH13" s="2">
        <v>115</v>
      </c>
      <c r="AI13" s="2">
        <v>16.89</v>
      </c>
      <c r="AJ13" s="3"/>
      <c r="AK13" s="2">
        <v>59</v>
      </c>
      <c r="AL13" s="2">
        <v>12.65</v>
      </c>
      <c r="AM13" s="2"/>
      <c r="AN13" s="2"/>
      <c r="AO13" s="2"/>
    </row>
    <row r="14" spans="1:41" x14ac:dyDescent="0.3">
      <c r="A14" s="1"/>
      <c r="B14" s="2" t="s">
        <v>29</v>
      </c>
      <c r="C14" s="10" t="s">
        <v>30</v>
      </c>
      <c r="D14" s="2">
        <v>2234</v>
      </c>
      <c r="E14" s="2">
        <v>231.75</v>
      </c>
      <c r="F14" s="3"/>
      <c r="G14" s="2">
        <v>2746</v>
      </c>
      <c r="H14" s="2">
        <v>281.25</v>
      </c>
      <c r="I14" s="3"/>
      <c r="J14" s="2">
        <v>2827</v>
      </c>
      <c r="K14" s="2">
        <v>311.56</v>
      </c>
      <c r="L14" s="3"/>
      <c r="M14" s="2">
        <v>3354</v>
      </c>
      <c r="N14" s="2">
        <v>359.43</v>
      </c>
      <c r="O14" s="3"/>
      <c r="P14" s="2">
        <v>4833</v>
      </c>
      <c r="Q14" s="2">
        <v>434.49</v>
      </c>
      <c r="R14" s="3"/>
      <c r="S14" s="2">
        <v>5765</v>
      </c>
      <c r="T14" s="2">
        <v>482.12</v>
      </c>
      <c r="U14" s="3"/>
      <c r="V14" s="2">
        <v>6968</v>
      </c>
      <c r="W14" s="2">
        <v>541.29</v>
      </c>
      <c r="X14" s="3"/>
      <c r="Y14" s="2">
        <v>7883</v>
      </c>
      <c r="Z14" s="2">
        <v>601.72</v>
      </c>
      <c r="AA14" s="3"/>
      <c r="AB14" s="2">
        <v>6614</v>
      </c>
      <c r="AC14" s="2">
        <v>558.80999999999995</v>
      </c>
      <c r="AD14" s="3"/>
      <c r="AE14" s="2">
        <v>3714</v>
      </c>
      <c r="AF14" s="2">
        <v>392.73</v>
      </c>
      <c r="AG14" s="3"/>
      <c r="AH14" s="2">
        <v>3928</v>
      </c>
      <c r="AI14" s="2">
        <v>356.51</v>
      </c>
      <c r="AJ14" s="3"/>
      <c r="AK14" s="2">
        <v>3113</v>
      </c>
      <c r="AL14" s="2">
        <v>281.8</v>
      </c>
      <c r="AM14" s="2"/>
      <c r="AN14" s="2"/>
      <c r="AO14" s="2"/>
    </row>
    <row r="15" spans="1:41" x14ac:dyDescent="0.3">
      <c r="A15" s="1"/>
      <c r="B15" s="2" t="s">
        <v>31</v>
      </c>
      <c r="C15" s="10" t="s">
        <v>15</v>
      </c>
      <c r="D15" s="2">
        <v>40</v>
      </c>
      <c r="E15" s="2">
        <v>9.48</v>
      </c>
      <c r="F15" s="3"/>
      <c r="G15" s="2">
        <v>40</v>
      </c>
      <c r="H15" s="2">
        <v>9.48</v>
      </c>
      <c r="I15" s="3"/>
      <c r="J15" s="2">
        <v>40</v>
      </c>
      <c r="K15" s="2">
        <v>9.5</v>
      </c>
      <c r="L15" s="3"/>
      <c r="M15" s="2">
        <v>40</v>
      </c>
      <c r="N15" s="2">
        <v>9.51</v>
      </c>
      <c r="O15" s="3"/>
      <c r="P15" s="2">
        <v>40</v>
      </c>
      <c r="Q15" s="2">
        <v>9.4700000000000006</v>
      </c>
      <c r="R15" s="3"/>
      <c r="S15" s="2">
        <v>40</v>
      </c>
      <c r="T15" s="2">
        <v>9.48</v>
      </c>
      <c r="U15" s="3"/>
      <c r="V15" s="2">
        <v>40</v>
      </c>
      <c r="W15" s="2">
        <v>9.48</v>
      </c>
      <c r="X15" s="3"/>
      <c r="Y15" s="2">
        <v>40</v>
      </c>
      <c r="Z15" s="2">
        <v>9.5299999999999994</v>
      </c>
      <c r="AA15" s="3"/>
      <c r="AB15" s="2">
        <v>40</v>
      </c>
      <c r="AC15" s="2">
        <v>9.5399999999999991</v>
      </c>
      <c r="AD15" s="3"/>
      <c r="AE15" s="2">
        <v>40</v>
      </c>
      <c r="AF15" s="2">
        <v>9.5299999999999994</v>
      </c>
      <c r="AG15" s="3"/>
      <c r="AH15" s="2">
        <v>40</v>
      </c>
      <c r="AI15" s="2">
        <v>9.56</v>
      </c>
      <c r="AJ15" s="3"/>
      <c r="AK15" s="2">
        <v>40</v>
      </c>
      <c r="AL15" s="2">
        <v>9.5399999999999991</v>
      </c>
      <c r="AM15" s="2"/>
      <c r="AN15" s="2"/>
      <c r="AO15" s="2"/>
    </row>
    <row r="16" spans="1:41" x14ac:dyDescent="0.3">
      <c r="A16" s="1"/>
      <c r="B16" s="2" t="s">
        <v>32</v>
      </c>
      <c r="C16" s="10" t="s">
        <v>11</v>
      </c>
      <c r="D16" s="2">
        <v>9239</v>
      </c>
      <c r="E16" s="2">
        <v>741.66</v>
      </c>
      <c r="F16" s="3"/>
      <c r="G16" s="2">
        <v>8911</v>
      </c>
      <c r="H16" s="2">
        <v>648.96</v>
      </c>
      <c r="I16" s="3"/>
      <c r="J16" s="2">
        <v>6393</v>
      </c>
      <c r="K16" s="2">
        <v>563.97</v>
      </c>
      <c r="L16" s="3"/>
      <c r="M16" s="2">
        <v>5706</v>
      </c>
      <c r="N16" s="2">
        <v>505.49</v>
      </c>
      <c r="O16" s="3"/>
      <c r="P16" s="2">
        <v>8111</v>
      </c>
      <c r="Q16" s="2">
        <v>615.13</v>
      </c>
      <c r="R16" s="3"/>
      <c r="S16" s="2">
        <v>8752</v>
      </c>
      <c r="T16" s="2">
        <v>650.07000000000005</v>
      </c>
      <c r="U16" s="3"/>
      <c r="V16" s="2">
        <v>11197</v>
      </c>
      <c r="W16" s="2">
        <v>791.22</v>
      </c>
      <c r="X16" s="3"/>
      <c r="Y16" s="2">
        <v>14082</v>
      </c>
      <c r="Z16" s="2">
        <v>987.2</v>
      </c>
      <c r="AA16" s="3"/>
      <c r="AB16" s="2">
        <v>10762</v>
      </c>
      <c r="AC16" s="2">
        <v>880.26</v>
      </c>
      <c r="AD16" s="3"/>
      <c r="AE16" s="2">
        <v>7117</v>
      </c>
      <c r="AF16" s="2">
        <v>657.89</v>
      </c>
      <c r="AG16" s="3"/>
      <c r="AH16" s="2">
        <v>8635</v>
      </c>
      <c r="AI16" s="2">
        <v>706.52</v>
      </c>
      <c r="AJ16" s="3"/>
      <c r="AK16" s="2">
        <v>8472</v>
      </c>
      <c r="AL16" s="2">
        <v>679.12</v>
      </c>
      <c r="AM16" s="2"/>
      <c r="AN16" s="2"/>
      <c r="AO16" s="2"/>
    </row>
    <row r="17" spans="1:41" x14ac:dyDescent="0.3">
      <c r="A17" s="1"/>
      <c r="B17" s="2" t="s">
        <v>33</v>
      </c>
      <c r="C17" s="10" t="s">
        <v>15</v>
      </c>
      <c r="D17" s="2">
        <v>54582</v>
      </c>
      <c r="E17" s="2">
        <v>3893.58</v>
      </c>
      <c r="F17" s="3"/>
      <c r="G17" s="2">
        <v>48560</v>
      </c>
      <c r="H17" s="2">
        <v>3377.85</v>
      </c>
      <c r="I17" s="3"/>
      <c r="J17" s="2">
        <v>27994</v>
      </c>
      <c r="K17" s="2">
        <v>2820.3</v>
      </c>
      <c r="L17" s="3"/>
      <c r="M17" s="2">
        <v>11088</v>
      </c>
      <c r="N17" s="2">
        <v>1241.1300000000001</v>
      </c>
      <c r="O17" s="3"/>
      <c r="P17" s="2">
        <v>11670</v>
      </c>
      <c r="Q17" s="2">
        <v>1107.19</v>
      </c>
      <c r="R17" s="3"/>
      <c r="S17" s="2">
        <v>14654</v>
      </c>
      <c r="T17" s="2">
        <v>1103.99</v>
      </c>
      <c r="U17" s="3"/>
      <c r="V17" s="2">
        <v>19456</v>
      </c>
      <c r="W17" s="2">
        <v>1322.15</v>
      </c>
      <c r="X17" s="3"/>
      <c r="Y17" s="2">
        <v>26470</v>
      </c>
      <c r="Z17" s="2">
        <v>1795.76</v>
      </c>
      <c r="AA17" s="3"/>
      <c r="AB17" s="2">
        <v>18268</v>
      </c>
      <c r="AC17" s="2">
        <v>1489.38</v>
      </c>
      <c r="AD17" s="3"/>
      <c r="AE17" s="2">
        <v>14948</v>
      </c>
      <c r="AF17" s="2">
        <v>2024.29</v>
      </c>
      <c r="AG17" s="3"/>
      <c r="AH17" s="2">
        <v>56168</v>
      </c>
      <c r="AI17" s="2">
        <v>3956.95</v>
      </c>
      <c r="AJ17" s="3"/>
      <c r="AK17" s="2">
        <v>56166</v>
      </c>
      <c r="AL17" s="2">
        <v>3909.34</v>
      </c>
      <c r="AM17" s="2"/>
      <c r="AN17" s="2"/>
      <c r="AO17" s="2"/>
    </row>
    <row r="18" spans="1:41" x14ac:dyDescent="0.3">
      <c r="A18" s="1"/>
      <c r="B18" s="2" t="s">
        <v>34</v>
      </c>
      <c r="C18" s="10" t="s">
        <v>35</v>
      </c>
      <c r="D18" s="2">
        <v>547</v>
      </c>
      <c r="E18" s="2">
        <v>47.15</v>
      </c>
      <c r="F18" s="3"/>
      <c r="G18" s="2">
        <v>528</v>
      </c>
      <c r="H18" s="2">
        <v>45.58</v>
      </c>
      <c r="I18" s="3"/>
      <c r="J18" s="2">
        <v>588</v>
      </c>
      <c r="K18" s="2">
        <v>50.17</v>
      </c>
      <c r="L18" s="3"/>
      <c r="M18" s="2">
        <v>708</v>
      </c>
      <c r="N18" s="2">
        <v>58.9</v>
      </c>
      <c r="O18" s="3"/>
      <c r="P18" s="2">
        <v>961</v>
      </c>
      <c r="Q18" s="2">
        <v>76.17</v>
      </c>
      <c r="R18" s="3"/>
      <c r="S18" s="2">
        <v>929</v>
      </c>
      <c r="T18" s="2">
        <v>74.03</v>
      </c>
      <c r="U18" s="3"/>
      <c r="V18" s="2">
        <v>1192</v>
      </c>
      <c r="W18" s="2">
        <v>92.76</v>
      </c>
      <c r="X18" s="3"/>
      <c r="Y18" s="2">
        <v>1418</v>
      </c>
      <c r="Z18" s="2">
        <v>113.07</v>
      </c>
      <c r="AA18" s="3"/>
      <c r="AB18" s="2">
        <v>1350</v>
      </c>
      <c r="AC18" s="2">
        <v>111.45</v>
      </c>
      <c r="AD18" s="3"/>
      <c r="AE18" s="2">
        <v>866</v>
      </c>
      <c r="AF18" s="2">
        <v>72.56</v>
      </c>
      <c r="AG18" s="3"/>
      <c r="AH18" s="2">
        <v>657</v>
      </c>
      <c r="AI18" s="2">
        <v>57.13</v>
      </c>
      <c r="AJ18" s="3"/>
      <c r="AK18" s="2">
        <v>516</v>
      </c>
      <c r="AL18" s="2">
        <v>46.4</v>
      </c>
      <c r="AM18" s="2"/>
      <c r="AN18" s="2"/>
      <c r="AO18" s="2"/>
    </row>
    <row r="19" spans="1:41" x14ac:dyDescent="0.3">
      <c r="A19" s="1" t="s">
        <v>36</v>
      </c>
      <c r="B19" s="2" t="s">
        <v>37</v>
      </c>
      <c r="C19" s="10" t="s">
        <v>38</v>
      </c>
      <c r="D19" s="2">
        <v>155</v>
      </c>
      <c r="E19" s="2">
        <v>45.6</v>
      </c>
      <c r="F19" s="3"/>
      <c r="G19" s="2">
        <v>107</v>
      </c>
      <c r="H19" s="2">
        <v>40.950000000000003</v>
      </c>
      <c r="I19" s="3"/>
      <c r="J19" s="2">
        <v>166</v>
      </c>
      <c r="K19" s="2">
        <v>40.86</v>
      </c>
      <c r="L19" s="3"/>
      <c r="M19" s="2">
        <v>142</v>
      </c>
      <c r="N19" s="2">
        <v>44.17</v>
      </c>
      <c r="O19" s="3"/>
      <c r="P19" s="2">
        <v>73</v>
      </c>
      <c r="Q19" s="2">
        <v>37.270000000000003</v>
      </c>
      <c r="R19" s="3"/>
      <c r="S19" s="2">
        <v>77</v>
      </c>
      <c r="T19" s="2">
        <v>37.65</v>
      </c>
      <c r="U19" s="3"/>
      <c r="V19" s="2">
        <v>95</v>
      </c>
      <c r="W19" s="2">
        <v>39.35</v>
      </c>
      <c r="X19" s="3"/>
      <c r="Y19" s="2">
        <v>96</v>
      </c>
      <c r="Z19" s="2">
        <v>39.450000000000003</v>
      </c>
      <c r="AA19" s="3"/>
      <c r="AB19" s="2">
        <v>104</v>
      </c>
      <c r="AC19" s="2">
        <v>40.21</v>
      </c>
      <c r="AD19" s="3"/>
      <c r="AE19" s="2">
        <v>177</v>
      </c>
      <c r="AF19" s="2">
        <v>47.14</v>
      </c>
      <c r="AG19" s="3"/>
      <c r="AH19" s="2">
        <v>213</v>
      </c>
      <c r="AI19" s="2">
        <v>51.1</v>
      </c>
      <c r="AJ19" s="3"/>
      <c r="AK19" s="2">
        <v>233</v>
      </c>
      <c r="AL19" s="2">
        <v>57.57</v>
      </c>
      <c r="AM19" s="2"/>
      <c r="AN19" s="2"/>
      <c r="AO19" s="2"/>
    </row>
    <row r="20" spans="1:41" x14ac:dyDescent="0.3">
      <c r="A20" s="1"/>
      <c r="B20" s="2" t="s">
        <v>39</v>
      </c>
      <c r="C20" s="10" t="s">
        <v>40</v>
      </c>
      <c r="D20" s="2">
        <v>66</v>
      </c>
      <c r="E20" s="2">
        <v>18.89</v>
      </c>
      <c r="F20" s="3"/>
      <c r="G20" s="2">
        <v>63</v>
      </c>
      <c r="H20" s="2">
        <v>18.600000000000001</v>
      </c>
      <c r="I20" s="3"/>
      <c r="J20" s="2">
        <v>50</v>
      </c>
      <c r="K20" s="2">
        <v>18.309999999999999</v>
      </c>
      <c r="L20" s="3"/>
      <c r="M20" s="2">
        <v>61</v>
      </c>
      <c r="N20" s="2">
        <v>18.36</v>
      </c>
      <c r="O20" s="3"/>
      <c r="P20" s="2">
        <v>66</v>
      </c>
      <c r="Q20" s="2">
        <v>18.760000000000002</v>
      </c>
      <c r="R20" s="3"/>
      <c r="S20" s="2">
        <v>60</v>
      </c>
      <c r="T20" s="2">
        <v>18.2</v>
      </c>
      <c r="U20" s="3"/>
      <c r="V20" s="2">
        <v>56</v>
      </c>
      <c r="W20" s="2">
        <v>17.82</v>
      </c>
      <c r="X20" s="3"/>
      <c r="Y20" s="2">
        <v>63</v>
      </c>
      <c r="Z20" s="2">
        <v>18.48</v>
      </c>
      <c r="AA20" s="3"/>
      <c r="AB20" s="2">
        <v>60</v>
      </c>
      <c r="AC20" s="2">
        <v>18.2</v>
      </c>
      <c r="AD20" s="3"/>
      <c r="AE20" s="2">
        <v>63</v>
      </c>
      <c r="AF20" s="2">
        <v>18.48</v>
      </c>
      <c r="AG20" s="3"/>
      <c r="AH20" s="2">
        <v>65</v>
      </c>
      <c r="AI20" s="2">
        <v>18.760000000000002</v>
      </c>
      <c r="AJ20" s="3"/>
      <c r="AK20" s="2">
        <v>63</v>
      </c>
      <c r="AL20" s="2">
        <v>18.579999999999998</v>
      </c>
      <c r="AM20" s="2"/>
      <c r="AN20" s="2"/>
      <c r="AO20" s="2"/>
    </row>
    <row r="21" spans="1:41" x14ac:dyDescent="0.3">
      <c r="A21" s="1"/>
      <c r="B21" s="2" t="s">
        <v>41</v>
      </c>
      <c r="C21" s="10" t="s">
        <v>42</v>
      </c>
      <c r="D21" s="2">
        <v>39</v>
      </c>
      <c r="E21" s="2">
        <v>16.27</v>
      </c>
      <c r="F21" s="3"/>
      <c r="G21" s="2">
        <v>37</v>
      </c>
      <c r="H21" s="2">
        <v>16.079999999999998</v>
      </c>
      <c r="I21" s="3"/>
      <c r="J21" s="2">
        <v>36</v>
      </c>
      <c r="K21" s="2">
        <v>15.99</v>
      </c>
      <c r="L21" s="3"/>
      <c r="M21" s="2">
        <v>35</v>
      </c>
      <c r="N21" s="2">
        <v>15.86</v>
      </c>
      <c r="O21" s="3"/>
      <c r="P21" s="2">
        <v>40</v>
      </c>
      <c r="Q21" s="2">
        <v>16.3</v>
      </c>
      <c r="R21" s="3"/>
      <c r="S21" s="2">
        <v>36</v>
      </c>
      <c r="T21" s="2">
        <v>15.92</v>
      </c>
      <c r="U21" s="3"/>
      <c r="V21" s="2">
        <v>36</v>
      </c>
      <c r="W21" s="2">
        <v>15.92</v>
      </c>
      <c r="X21" s="3"/>
      <c r="Y21" s="2">
        <v>39</v>
      </c>
      <c r="Z21" s="2">
        <v>16.2</v>
      </c>
      <c r="AA21" s="3"/>
      <c r="AB21" s="2">
        <v>38</v>
      </c>
      <c r="AC21" s="2">
        <v>16.100000000000001</v>
      </c>
      <c r="AD21" s="3"/>
      <c r="AE21" s="2">
        <v>37</v>
      </c>
      <c r="AF21" s="2">
        <v>16.010000000000002</v>
      </c>
      <c r="AG21" s="3"/>
      <c r="AH21" s="2">
        <v>40</v>
      </c>
      <c r="AI21" s="2">
        <v>16.36</v>
      </c>
      <c r="AJ21" s="3"/>
      <c r="AK21" s="2">
        <v>38</v>
      </c>
      <c r="AL21" s="2">
        <v>16.16</v>
      </c>
      <c r="AM21" s="2"/>
      <c r="AN21" s="2"/>
      <c r="AO21" s="2"/>
    </row>
    <row r="22" spans="1:41" x14ac:dyDescent="0.3">
      <c r="A22" s="1"/>
      <c r="B22" s="2" t="s">
        <v>43</v>
      </c>
      <c r="C22" s="10" t="s">
        <v>44</v>
      </c>
      <c r="D22" s="2">
        <v>0</v>
      </c>
      <c r="E22" s="2">
        <v>0</v>
      </c>
      <c r="F22" s="3"/>
      <c r="G22" s="2">
        <v>0</v>
      </c>
      <c r="H22" s="2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2"/>
      <c r="AN22" s="2"/>
      <c r="AO22" s="2"/>
    </row>
    <row r="23" spans="1:41" x14ac:dyDescent="0.3">
      <c r="A23" s="1" t="s">
        <v>45</v>
      </c>
      <c r="B23" s="2" t="s">
        <v>29</v>
      </c>
      <c r="C23" s="10" t="s">
        <v>30</v>
      </c>
      <c r="D23" s="2">
        <v>362</v>
      </c>
      <c r="E23" s="2">
        <v>223.72</v>
      </c>
      <c r="F23" s="3"/>
      <c r="G23" s="2">
        <v>412</v>
      </c>
      <c r="H23" s="2">
        <v>244.78</v>
      </c>
      <c r="I23" s="3"/>
      <c r="J23" s="2">
        <v>63</v>
      </c>
      <c r="K23" s="2">
        <v>71.540000000000006</v>
      </c>
      <c r="L23" s="3"/>
      <c r="M23" s="2">
        <v>11</v>
      </c>
      <c r="N23" s="2">
        <v>50.81</v>
      </c>
      <c r="O23" s="3"/>
      <c r="P23" s="2">
        <v>0</v>
      </c>
      <c r="Q23" s="2">
        <v>46.55</v>
      </c>
      <c r="R23" s="3"/>
      <c r="S23" s="2">
        <v>0</v>
      </c>
      <c r="T23" s="2">
        <v>46.6</v>
      </c>
      <c r="U23" s="3"/>
      <c r="V23" s="2">
        <v>0</v>
      </c>
      <c r="W23" s="2">
        <v>46.07</v>
      </c>
      <c r="X23" s="3"/>
      <c r="Y23" s="2">
        <v>0</v>
      </c>
      <c r="Z23" s="2">
        <v>46.08</v>
      </c>
      <c r="AA23" s="3"/>
      <c r="AB23" s="2">
        <v>0</v>
      </c>
      <c r="AC23" s="2">
        <v>49.26</v>
      </c>
      <c r="AD23" s="3"/>
      <c r="AE23" s="2">
        <v>36</v>
      </c>
      <c r="AF23" s="2">
        <v>67.02</v>
      </c>
      <c r="AG23" s="3"/>
      <c r="AH23" s="2">
        <v>164</v>
      </c>
      <c r="AI23" s="2">
        <v>133.6</v>
      </c>
      <c r="AJ23" s="3"/>
      <c r="AK23" s="2">
        <v>283</v>
      </c>
      <c r="AL23" s="2">
        <v>199.28</v>
      </c>
      <c r="AM23" s="2"/>
      <c r="AN23" s="2"/>
      <c r="AO23" s="2"/>
    </row>
    <row r="24" spans="1:41" x14ac:dyDescent="0.3">
      <c r="A24" s="1"/>
      <c r="B24" s="2" t="s">
        <v>12</v>
      </c>
      <c r="C24" s="10" t="s">
        <v>25</v>
      </c>
      <c r="D24" s="2">
        <v>1727</v>
      </c>
      <c r="E24" s="2">
        <v>995.92</v>
      </c>
      <c r="F24" s="3"/>
      <c r="G24" s="2">
        <v>1959</v>
      </c>
      <c r="H24" s="2">
        <v>989.08</v>
      </c>
      <c r="I24" s="3"/>
      <c r="J24" s="2">
        <v>564</v>
      </c>
      <c r="K24" s="2">
        <v>261.89999999999998</v>
      </c>
      <c r="L24" s="3"/>
      <c r="M24" s="2">
        <v>324</v>
      </c>
      <c r="N24" s="2">
        <v>171.96</v>
      </c>
      <c r="O24" s="3"/>
      <c r="P24" s="2">
        <v>270</v>
      </c>
      <c r="Q24" s="2">
        <v>150.91</v>
      </c>
      <c r="R24" s="3"/>
      <c r="S24" s="2">
        <v>235</v>
      </c>
      <c r="T24" s="2">
        <v>153.71</v>
      </c>
      <c r="U24" s="3"/>
      <c r="V24" s="2">
        <v>195</v>
      </c>
      <c r="W24" s="2">
        <v>142.18</v>
      </c>
      <c r="X24" s="3"/>
      <c r="Y24" s="2">
        <v>201</v>
      </c>
      <c r="Z24" s="2">
        <v>151.44999999999999</v>
      </c>
      <c r="AA24" s="3"/>
      <c r="AB24" s="2">
        <v>167</v>
      </c>
      <c r="AC24" s="2">
        <v>143.43</v>
      </c>
      <c r="AD24" s="3"/>
      <c r="AE24" s="2">
        <v>638</v>
      </c>
      <c r="AF24" s="2">
        <v>364.23</v>
      </c>
      <c r="AG24" s="3"/>
      <c r="AH24" s="2">
        <v>1250</v>
      </c>
      <c r="AI24" s="2">
        <v>692.04</v>
      </c>
      <c r="AJ24" s="3"/>
      <c r="AK24" s="2">
        <v>1898</v>
      </c>
      <c r="AL24" s="2">
        <v>1055.5</v>
      </c>
      <c r="AM24" s="2"/>
      <c r="AN24" s="2"/>
      <c r="AO24" s="2"/>
    </row>
    <row r="25" spans="1:41" x14ac:dyDescent="0.3">
      <c r="A25" s="1"/>
      <c r="B25" s="2" t="s">
        <v>32</v>
      </c>
      <c r="C25" s="10" t="s">
        <v>11</v>
      </c>
      <c r="D25" s="2">
        <v>127</v>
      </c>
      <c r="E25" s="2">
        <v>102.5</v>
      </c>
      <c r="F25" s="3"/>
      <c r="G25" s="2">
        <v>155</v>
      </c>
      <c r="H25" s="2">
        <v>121.13</v>
      </c>
      <c r="I25" s="3"/>
      <c r="J25" s="2">
        <v>21</v>
      </c>
      <c r="K25" s="2">
        <v>55.57</v>
      </c>
      <c r="L25" s="3"/>
      <c r="M25" s="2">
        <v>4</v>
      </c>
      <c r="N25" s="2">
        <v>48.1</v>
      </c>
      <c r="O25" s="3"/>
      <c r="P25" s="2">
        <v>0</v>
      </c>
      <c r="Q25" s="2">
        <v>46.55</v>
      </c>
      <c r="R25" s="3"/>
      <c r="S25" s="2">
        <v>0</v>
      </c>
      <c r="T25" s="2">
        <v>46.6</v>
      </c>
      <c r="U25" s="3"/>
      <c r="V25" s="2">
        <v>0</v>
      </c>
      <c r="W25" s="2">
        <v>46.07</v>
      </c>
      <c r="X25" s="3"/>
      <c r="Y25" s="2">
        <v>0</v>
      </c>
      <c r="Z25" s="2">
        <v>46.08</v>
      </c>
      <c r="AA25" s="3"/>
      <c r="AB25" s="2">
        <v>0</v>
      </c>
      <c r="AC25" s="2">
        <v>49.26</v>
      </c>
      <c r="AD25" s="3"/>
      <c r="AE25" s="2">
        <v>21</v>
      </c>
      <c r="AF25" s="2">
        <v>59.62</v>
      </c>
      <c r="AG25" s="3"/>
      <c r="AH25" s="2">
        <v>75</v>
      </c>
      <c r="AI25" s="2">
        <v>87.82</v>
      </c>
      <c r="AJ25" s="3"/>
      <c r="AK25" s="2">
        <v>104</v>
      </c>
      <c r="AL25" s="2">
        <v>104.4</v>
      </c>
      <c r="AM25" s="2"/>
      <c r="AN25" s="2"/>
      <c r="AO25" s="2"/>
    </row>
    <row r="26" spans="1:41" x14ac:dyDescent="0.3">
      <c r="A26" s="1"/>
      <c r="B26" s="2" t="s">
        <v>46</v>
      </c>
      <c r="C26" s="10" t="s">
        <v>47</v>
      </c>
      <c r="D26" s="2">
        <v>60</v>
      </c>
      <c r="E26" s="2">
        <v>31.73</v>
      </c>
      <c r="F26" s="3"/>
      <c r="G26" s="2">
        <v>35</v>
      </c>
      <c r="H26" s="2">
        <v>39.770000000000003</v>
      </c>
      <c r="I26" s="3"/>
      <c r="J26" s="2">
        <v>15</v>
      </c>
      <c r="K26" s="2">
        <v>25.71</v>
      </c>
      <c r="L26" s="3"/>
      <c r="M26" s="2">
        <v>1</v>
      </c>
      <c r="N26" s="2">
        <v>20.350000000000001</v>
      </c>
      <c r="O26" s="3"/>
      <c r="P26" s="2">
        <v>124</v>
      </c>
      <c r="Q26" s="2">
        <v>19.850000000000001</v>
      </c>
      <c r="R26" s="3"/>
      <c r="S26" s="2">
        <v>0</v>
      </c>
      <c r="T26" s="2">
        <v>19.87</v>
      </c>
      <c r="U26" s="3"/>
      <c r="V26" s="2">
        <v>0</v>
      </c>
      <c r="W26" s="2">
        <v>19.75</v>
      </c>
      <c r="X26" s="3"/>
      <c r="Y26" s="2">
        <v>0</v>
      </c>
      <c r="Z26" s="2">
        <v>19.75</v>
      </c>
      <c r="AA26" s="3"/>
      <c r="AB26" s="2">
        <v>0</v>
      </c>
      <c r="AC26" s="2">
        <v>20.49</v>
      </c>
      <c r="AD26" s="3"/>
      <c r="AE26" s="2">
        <v>12</v>
      </c>
      <c r="AF26" s="2">
        <v>27.94</v>
      </c>
      <c r="AG26" s="3"/>
      <c r="AH26" s="2">
        <v>9</v>
      </c>
      <c r="AI26" s="2">
        <v>26.74</v>
      </c>
      <c r="AJ26" s="3"/>
      <c r="AK26" s="2">
        <v>20</v>
      </c>
      <c r="AL26" s="2">
        <v>34.4</v>
      </c>
      <c r="AM26" s="2"/>
      <c r="AN26" s="2"/>
      <c r="AO26" s="2"/>
    </row>
    <row r="27" spans="1:41" x14ac:dyDescent="0.3">
      <c r="A27" s="1"/>
      <c r="B27" s="2" t="s">
        <v>65</v>
      </c>
      <c r="C27" s="10" t="s">
        <v>66</v>
      </c>
      <c r="D27" s="2">
        <v>118</v>
      </c>
      <c r="E27" s="2">
        <v>111.15</v>
      </c>
      <c r="F27" s="3"/>
      <c r="G27" s="2">
        <v>121</v>
      </c>
      <c r="H27" s="2">
        <v>103</v>
      </c>
      <c r="I27" s="3"/>
      <c r="J27" s="2">
        <v>26</v>
      </c>
      <c r="K27" s="2">
        <v>54.49</v>
      </c>
      <c r="L27" s="3"/>
      <c r="M27" s="2">
        <v>18</v>
      </c>
      <c r="N27" s="2">
        <v>50.68</v>
      </c>
      <c r="O27" s="3"/>
      <c r="P27" s="2">
        <v>0</v>
      </c>
      <c r="Q27" s="2">
        <v>52.8</v>
      </c>
      <c r="R27" s="3"/>
      <c r="S27" s="2">
        <v>0</v>
      </c>
      <c r="T27" s="2">
        <v>52.85</v>
      </c>
      <c r="U27" s="3"/>
      <c r="V27" s="2">
        <v>0</v>
      </c>
      <c r="W27" s="2">
        <v>52.85</v>
      </c>
      <c r="X27" s="3"/>
      <c r="Y27" s="2">
        <v>0</v>
      </c>
      <c r="Z27" s="2">
        <v>52.85</v>
      </c>
      <c r="AA27" s="3"/>
      <c r="AB27" s="2">
        <v>0</v>
      </c>
      <c r="AC27" s="2">
        <v>52.85</v>
      </c>
      <c r="AD27" s="3"/>
      <c r="AE27" s="2">
        <v>20</v>
      </c>
      <c r="AF27" s="2">
        <v>62.69</v>
      </c>
      <c r="AG27" s="3"/>
      <c r="AH27" s="2">
        <v>61</v>
      </c>
      <c r="AI27" s="2">
        <v>83.71</v>
      </c>
      <c r="AJ27" s="3"/>
      <c r="AK27" s="2">
        <v>81</v>
      </c>
      <c r="AL27" s="2">
        <v>96.06</v>
      </c>
      <c r="AM27" s="2"/>
      <c r="AN27" s="2"/>
      <c r="AO27" s="2"/>
    </row>
    <row r="28" spans="1:41" x14ac:dyDescent="0.3">
      <c r="A28" s="1" t="s">
        <v>50</v>
      </c>
      <c r="B28" s="2" t="s">
        <v>51</v>
      </c>
      <c r="C28" s="10" t="s">
        <v>52</v>
      </c>
      <c r="D28" s="2">
        <v>200</v>
      </c>
      <c r="E28" s="2">
        <v>30</v>
      </c>
      <c r="F28" s="3"/>
      <c r="G28" s="2">
        <v>500</v>
      </c>
      <c r="H28" s="2">
        <v>30</v>
      </c>
      <c r="I28" s="3"/>
      <c r="J28" s="2">
        <v>300</v>
      </c>
      <c r="K28" s="2">
        <v>30</v>
      </c>
      <c r="L28" s="3"/>
      <c r="M28" s="2">
        <v>400</v>
      </c>
      <c r="N28" s="2">
        <v>30</v>
      </c>
      <c r="O28" s="3"/>
      <c r="P28" s="2">
        <v>500</v>
      </c>
      <c r="Q28" s="2">
        <v>30</v>
      </c>
      <c r="R28" s="3"/>
      <c r="S28" s="2">
        <v>500</v>
      </c>
      <c r="T28" s="2">
        <v>30</v>
      </c>
      <c r="U28" s="3"/>
      <c r="V28" s="2">
        <v>700</v>
      </c>
      <c r="W28" s="2">
        <v>30</v>
      </c>
      <c r="X28" s="3"/>
      <c r="Y28" s="2">
        <v>600</v>
      </c>
      <c r="Z28" s="2">
        <v>30</v>
      </c>
      <c r="AA28" s="3"/>
      <c r="AB28" s="2">
        <v>320</v>
      </c>
      <c r="AC28" s="2">
        <v>30</v>
      </c>
      <c r="AD28" s="3"/>
      <c r="AE28" s="2">
        <v>800</v>
      </c>
      <c r="AF28" s="2">
        <v>30</v>
      </c>
      <c r="AG28" s="3"/>
      <c r="AH28" s="2">
        <v>15000</v>
      </c>
      <c r="AI28" s="2">
        <v>76</v>
      </c>
      <c r="AJ28" s="3"/>
      <c r="AK28" s="2">
        <v>2000</v>
      </c>
      <c r="AL28" s="2">
        <v>30</v>
      </c>
      <c r="AM28" s="2"/>
      <c r="AN28" s="2"/>
      <c r="AO28" s="2"/>
    </row>
    <row r="29" spans="1:41" x14ac:dyDescent="0.3">
      <c r="A29" s="1"/>
      <c r="B29" s="2" t="s">
        <v>53</v>
      </c>
      <c r="C29" s="10" t="s">
        <v>54</v>
      </c>
      <c r="D29" s="2">
        <v>200</v>
      </c>
      <c r="E29" s="2">
        <v>30</v>
      </c>
      <c r="F29" s="3"/>
      <c r="G29" s="2">
        <v>1000</v>
      </c>
      <c r="H29" s="2">
        <v>30</v>
      </c>
      <c r="I29" s="3"/>
      <c r="J29" s="2">
        <v>100</v>
      </c>
      <c r="K29" s="2">
        <v>30</v>
      </c>
      <c r="L29" s="3"/>
      <c r="M29" s="2">
        <v>500</v>
      </c>
      <c r="N29" s="2">
        <v>30</v>
      </c>
      <c r="O29" s="3"/>
      <c r="P29" s="2">
        <v>300</v>
      </c>
      <c r="Q29" s="2">
        <v>30</v>
      </c>
      <c r="R29" s="3"/>
      <c r="S29" s="2">
        <v>600</v>
      </c>
      <c r="T29" s="2">
        <v>30</v>
      </c>
      <c r="U29" s="3"/>
      <c r="V29" s="2">
        <v>700</v>
      </c>
      <c r="W29" s="2">
        <v>30</v>
      </c>
      <c r="X29" s="3"/>
      <c r="Y29" s="2">
        <v>400</v>
      </c>
      <c r="Z29" s="2">
        <v>30</v>
      </c>
      <c r="AA29" s="3"/>
      <c r="AB29" s="2">
        <v>400</v>
      </c>
      <c r="AC29" s="2">
        <v>30</v>
      </c>
      <c r="AD29" s="3"/>
      <c r="AE29" s="2">
        <v>400</v>
      </c>
      <c r="AF29" s="2">
        <v>30</v>
      </c>
      <c r="AG29" s="3"/>
      <c r="AH29" s="2">
        <v>100</v>
      </c>
      <c r="AI29" s="2">
        <v>30</v>
      </c>
      <c r="AJ29" s="3"/>
      <c r="AK29" s="2">
        <v>1000</v>
      </c>
      <c r="AL29" s="2">
        <v>30</v>
      </c>
      <c r="AM29" s="2"/>
      <c r="AN29" s="2"/>
      <c r="AO29" s="2"/>
    </row>
    <row r="30" spans="1:41" x14ac:dyDescent="0.3">
      <c r="A30" s="1" t="s">
        <v>55</v>
      </c>
      <c r="B30" s="2" t="s">
        <v>56</v>
      </c>
      <c r="C30" s="10" t="s">
        <v>57</v>
      </c>
      <c r="D30" s="2">
        <v>100</v>
      </c>
      <c r="E30" s="2">
        <v>42.21</v>
      </c>
      <c r="F30" s="3"/>
      <c r="G30" s="2">
        <v>400</v>
      </c>
      <c r="H30" s="2">
        <v>42.21</v>
      </c>
      <c r="I30" s="3"/>
      <c r="J30" s="2">
        <v>300</v>
      </c>
      <c r="K30" s="2">
        <v>42.21</v>
      </c>
      <c r="L30" s="3"/>
      <c r="M30" s="2">
        <v>300</v>
      </c>
      <c r="N30" s="2">
        <v>42.21</v>
      </c>
      <c r="O30" s="3"/>
      <c r="P30" s="2">
        <v>600</v>
      </c>
      <c r="Q30" s="2">
        <v>42.21</v>
      </c>
      <c r="R30" s="3"/>
      <c r="S30" s="2">
        <v>1300</v>
      </c>
      <c r="T30" s="2">
        <v>42.21</v>
      </c>
      <c r="U30" s="3"/>
      <c r="V30" s="2">
        <v>1300</v>
      </c>
      <c r="W30" s="2">
        <v>42.21</v>
      </c>
      <c r="X30" s="3"/>
      <c r="Y30" s="2">
        <v>1300</v>
      </c>
      <c r="Z30" s="2">
        <v>42.21</v>
      </c>
      <c r="AA30" s="3"/>
      <c r="AB30" s="2">
        <v>1300</v>
      </c>
      <c r="AC30" s="2">
        <v>42.21</v>
      </c>
      <c r="AD30" s="3"/>
      <c r="AE30" s="2">
        <v>500</v>
      </c>
      <c r="AF30" s="2">
        <v>42.21</v>
      </c>
      <c r="AG30" s="3"/>
      <c r="AH30" s="2">
        <v>600</v>
      </c>
      <c r="AI30" s="2">
        <v>42.21</v>
      </c>
      <c r="AJ30" s="3"/>
      <c r="AK30" s="2">
        <v>300</v>
      </c>
      <c r="AL30" s="2">
        <v>42.21</v>
      </c>
      <c r="AM30" s="2"/>
      <c r="AN30" s="2"/>
      <c r="AO30" s="2"/>
    </row>
    <row r="31" spans="1:41" x14ac:dyDescent="0.3">
      <c r="A31" s="1" t="s">
        <v>58</v>
      </c>
      <c r="B31" s="2" t="s">
        <v>59</v>
      </c>
      <c r="C31" s="10" t="s">
        <v>60</v>
      </c>
      <c r="D31" s="2">
        <v>281</v>
      </c>
      <c r="E31" s="2">
        <v>108.54</v>
      </c>
      <c r="F31" s="3"/>
      <c r="G31" s="2">
        <v>305</v>
      </c>
      <c r="H31" s="2">
        <v>73.31</v>
      </c>
      <c r="I31" s="3"/>
      <c r="J31" s="2">
        <v>305</v>
      </c>
      <c r="K31" s="2">
        <v>73.31</v>
      </c>
      <c r="L31" s="3"/>
      <c r="M31" s="2">
        <v>279</v>
      </c>
      <c r="N31" s="2">
        <v>80.12</v>
      </c>
      <c r="O31" s="3"/>
      <c r="P31" s="2">
        <v>282</v>
      </c>
      <c r="Q31" s="2">
        <v>80.349999999999994</v>
      </c>
      <c r="R31" s="3"/>
      <c r="S31" s="2">
        <v>324</v>
      </c>
      <c r="T31" s="2">
        <v>92.17</v>
      </c>
      <c r="U31" s="3"/>
      <c r="V31" s="2">
        <v>377</v>
      </c>
      <c r="W31" s="2">
        <v>104.78</v>
      </c>
      <c r="X31" s="3"/>
      <c r="Y31" s="2">
        <v>377</v>
      </c>
      <c r="Z31" s="2">
        <v>104.78</v>
      </c>
      <c r="AA31" s="3"/>
      <c r="AB31" s="2">
        <v>382</v>
      </c>
      <c r="AC31" s="2">
        <v>90.81</v>
      </c>
      <c r="AD31" s="3"/>
      <c r="AE31" s="2">
        <v>325</v>
      </c>
      <c r="AF31" s="2">
        <v>96.17</v>
      </c>
      <c r="AG31" s="3"/>
      <c r="AH31" s="2">
        <v>328</v>
      </c>
      <c r="AI31" s="2">
        <v>96.38</v>
      </c>
      <c r="AJ31" s="3"/>
      <c r="AK31" s="2">
        <v>308</v>
      </c>
      <c r="AL31" s="2">
        <v>94.92</v>
      </c>
      <c r="AM31" s="2"/>
      <c r="AN31" s="2"/>
      <c r="AO31" s="2"/>
    </row>
    <row r="32" spans="1:41" x14ac:dyDescent="0.3">
      <c r="A32" s="1"/>
      <c r="B32" s="2" t="s">
        <v>61</v>
      </c>
      <c r="C32" s="10" t="s">
        <v>57</v>
      </c>
      <c r="D32" s="2">
        <v>415</v>
      </c>
      <c r="E32" s="17">
        <v>113.4</v>
      </c>
      <c r="F32" s="3"/>
      <c r="G32" s="2">
        <v>418</v>
      </c>
      <c r="H32" s="2">
        <v>120.81</v>
      </c>
      <c r="I32" s="3"/>
      <c r="J32" s="2">
        <v>374</v>
      </c>
      <c r="K32" s="2">
        <v>117.6</v>
      </c>
      <c r="L32" s="3"/>
      <c r="M32" s="2">
        <v>371</v>
      </c>
      <c r="N32" s="2">
        <v>117.39</v>
      </c>
      <c r="O32" s="3"/>
      <c r="P32" s="2">
        <v>371</v>
      </c>
      <c r="Q32" s="2">
        <v>108.7</v>
      </c>
      <c r="R32" s="3"/>
      <c r="S32" s="2">
        <v>353</v>
      </c>
      <c r="T32" s="2">
        <v>116.09</v>
      </c>
      <c r="U32" s="3"/>
      <c r="V32" s="2">
        <v>383</v>
      </c>
      <c r="W32" s="2">
        <v>118.26</v>
      </c>
      <c r="X32" s="3"/>
      <c r="Y32" s="2">
        <v>426</v>
      </c>
      <c r="Z32" s="2">
        <v>135.54</v>
      </c>
      <c r="AA32" s="3"/>
      <c r="AB32" s="2">
        <v>397</v>
      </c>
      <c r="AC32" s="2">
        <v>133.43</v>
      </c>
      <c r="AD32" s="3"/>
      <c r="AE32" s="2">
        <v>419</v>
      </c>
      <c r="AF32" s="2">
        <v>125.56</v>
      </c>
      <c r="AG32" s="3"/>
      <c r="AH32" s="2">
        <v>403</v>
      </c>
      <c r="AI32" s="2">
        <v>124.41</v>
      </c>
      <c r="AJ32" s="3"/>
      <c r="AK32" s="2">
        <v>401</v>
      </c>
      <c r="AL32" s="2">
        <v>124.26</v>
      </c>
      <c r="AM32" s="2"/>
      <c r="AN32" s="2"/>
      <c r="AO32" s="2"/>
    </row>
    <row r="33" spans="1:41" x14ac:dyDescent="0.3">
      <c r="A33" s="1" t="s">
        <v>62</v>
      </c>
      <c r="B33" s="2" t="s">
        <v>32</v>
      </c>
      <c r="C33" s="10" t="s">
        <v>11</v>
      </c>
      <c r="D33" s="3"/>
      <c r="E33" s="2">
        <v>129.9</v>
      </c>
      <c r="F33" s="3"/>
      <c r="G33" s="3"/>
      <c r="H33" s="2">
        <v>129.9</v>
      </c>
      <c r="I33" s="3"/>
      <c r="J33" s="3"/>
      <c r="K33" s="2">
        <v>129.9</v>
      </c>
      <c r="L33" s="3"/>
      <c r="M33" s="3"/>
      <c r="N33" s="2">
        <v>129.9</v>
      </c>
      <c r="O33" s="3"/>
      <c r="P33" s="3"/>
      <c r="Q33" s="2">
        <v>129.9</v>
      </c>
      <c r="R33" s="3"/>
      <c r="S33" s="3"/>
      <c r="T33" s="2">
        <v>129.9</v>
      </c>
      <c r="U33" s="3"/>
      <c r="V33" s="3"/>
      <c r="W33" s="2">
        <v>129.9</v>
      </c>
      <c r="X33" s="3"/>
      <c r="Y33" s="3"/>
      <c r="Z33" s="2">
        <v>129.9</v>
      </c>
      <c r="AA33" s="3"/>
      <c r="AB33" s="3"/>
      <c r="AC33" s="2">
        <v>129.9</v>
      </c>
      <c r="AD33" s="3"/>
      <c r="AE33" s="3"/>
      <c r="AF33" s="2">
        <v>129.9</v>
      </c>
      <c r="AG33" s="3"/>
      <c r="AH33" s="3"/>
      <c r="AI33" s="2">
        <v>132.04</v>
      </c>
      <c r="AJ33" s="3"/>
      <c r="AK33" s="3"/>
      <c r="AL33" s="2">
        <v>132.04</v>
      </c>
      <c r="AM33" s="2"/>
      <c r="AN33" s="2"/>
      <c r="AO33" s="2"/>
    </row>
    <row r="34" spans="1:41" x14ac:dyDescent="0.3">
      <c r="A34" s="2"/>
      <c r="B34" s="2" t="s">
        <v>33</v>
      </c>
      <c r="C34" s="10" t="s">
        <v>15</v>
      </c>
      <c r="D34" s="3"/>
      <c r="E34" s="2">
        <v>129.9</v>
      </c>
      <c r="F34" s="3"/>
      <c r="G34" s="3"/>
      <c r="H34" s="2">
        <v>129.9</v>
      </c>
      <c r="I34" s="3"/>
      <c r="J34" s="3"/>
      <c r="K34" s="2">
        <v>129.9</v>
      </c>
      <c r="L34" s="3"/>
      <c r="M34" s="3"/>
      <c r="N34" s="2">
        <v>129.9</v>
      </c>
      <c r="O34" s="3"/>
      <c r="P34" s="3"/>
      <c r="Q34" s="2">
        <v>129.9</v>
      </c>
      <c r="R34" s="3"/>
      <c r="S34" s="3"/>
      <c r="T34" s="2">
        <v>129.9</v>
      </c>
      <c r="U34" s="3"/>
      <c r="V34" s="3"/>
      <c r="W34" s="2">
        <v>129.9</v>
      </c>
      <c r="X34" s="3"/>
      <c r="Y34" s="3"/>
      <c r="Z34" s="2">
        <v>129.9</v>
      </c>
      <c r="AA34" s="3"/>
      <c r="AB34" s="3"/>
      <c r="AC34" s="2">
        <v>129.9</v>
      </c>
      <c r="AD34" s="3"/>
      <c r="AE34" s="3"/>
      <c r="AF34" s="2">
        <v>129.9</v>
      </c>
      <c r="AG34" s="3"/>
      <c r="AH34" s="3"/>
      <c r="AI34" s="2">
        <v>132.04</v>
      </c>
      <c r="AJ34" s="3"/>
      <c r="AK34" s="3"/>
      <c r="AL34" s="2">
        <v>132.04</v>
      </c>
      <c r="AM34" s="2"/>
      <c r="AN34" s="2"/>
      <c r="AO34" s="2"/>
    </row>
    <row r="35" spans="1:41" x14ac:dyDescent="0.3">
      <c r="A35" s="13"/>
      <c r="B35" s="13" t="s">
        <v>12</v>
      </c>
      <c r="C35" s="18" t="s">
        <v>25</v>
      </c>
      <c r="D35" s="19"/>
      <c r="E35" s="13">
        <v>282.29000000000002</v>
      </c>
      <c r="F35" s="20"/>
      <c r="G35" s="20"/>
      <c r="H35" s="13">
        <v>282.29000000000002</v>
      </c>
      <c r="I35" s="20"/>
      <c r="J35" s="20"/>
      <c r="K35" s="13">
        <v>282.29000000000002</v>
      </c>
      <c r="L35" s="20"/>
      <c r="M35" s="20"/>
      <c r="N35" s="13">
        <v>282.29000000000002</v>
      </c>
      <c r="O35" s="20"/>
      <c r="P35" s="20"/>
      <c r="Q35" s="13">
        <v>282.29000000000002</v>
      </c>
      <c r="R35" s="20"/>
      <c r="S35" s="20"/>
      <c r="T35" s="13">
        <v>282.29000000000002</v>
      </c>
      <c r="U35" s="20"/>
      <c r="V35" s="20"/>
      <c r="W35" s="13">
        <v>282.29000000000002</v>
      </c>
      <c r="X35" s="20"/>
      <c r="Y35" s="20"/>
      <c r="Z35" s="13">
        <v>282.29000000000002</v>
      </c>
      <c r="AA35" s="20"/>
      <c r="AB35" s="20"/>
      <c r="AC35" s="13">
        <v>282.29000000000002</v>
      </c>
      <c r="AD35" s="20"/>
      <c r="AE35" s="20"/>
      <c r="AF35" s="13">
        <v>282.29000000000002</v>
      </c>
      <c r="AG35" s="20"/>
      <c r="AH35" s="20"/>
      <c r="AI35" s="13">
        <v>286.95</v>
      </c>
      <c r="AJ35" s="20"/>
      <c r="AK35" s="20"/>
      <c r="AL35" s="13">
        <v>286.95</v>
      </c>
      <c r="AM35" s="2"/>
      <c r="AN35" s="2"/>
      <c r="AO35" s="2"/>
    </row>
    <row r="36" spans="1:41" x14ac:dyDescent="0.3">
      <c r="A36" s="2"/>
      <c r="B36" s="2"/>
      <c r="C36" s="2"/>
      <c r="D36" s="1" t="s">
        <v>63</v>
      </c>
      <c r="E36" s="21">
        <v>10163.9</v>
      </c>
      <c r="F36" s="3"/>
      <c r="G36" s="1" t="s">
        <v>63</v>
      </c>
      <c r="H36" s="1">
        <v>9586.89</v>
      </c>
      <c r="I36" s="3"/>
      <c r="J36" s="1" t="s">
        <v>63</v>
      </c>
      <c r="K36" s="1">
        <v>8126.13</v>
      </c>
      <c r="L36" s="3"/>
      <c r="M36" s="1" t="s">
        <v>63</v>
      </c>
      <c r="N36" s="1">
        <v>6280.84</v>
      </c>
      <c r="O36" s="3"/>
      <c r="P36" s="1" t="s">
        <v>63</v>
      </c>
      <c r="Q36" s="1">
        <v>7107.85</v>
      </c>
      <c r="R36" s="3"/>
      <c r="S36" s="1" t="s">
        <v>63</v>
      </c>
      <c r="T36" s="2">
        <v>7457</v>
      </c>
      <c r="U36" s="3"/>
      <c r="V36" s="1" t="s">
        <v>63</v>
      </c>
      <c r="W36" s="2">
        <v>8205.94</v>
      </c>
      <c r="X36" s="3"/>
      <c r="Y36" s="1" t="s">
        <v>63</v>
      </c>
      <c r="Z36" s="2">
        <v>9527.3700000000008</v>
      </c>
      <c r="AA36" s="3"/>
      <c r="AB36" s="1" t="s">
        <v>63</v>
      </c>
      <c r="AC36" s="2">
        <v>8418.3700000000008</v>
      </c>
      <c r="AD36" s="3"/>
      <c r="AE36" s="1" t="s">
        <v>63</v>
      </c>
      <c r="AF36" s="2">
        <v>7717.22</v>
      </c>
      <c r="AG36" s="3"/>
      <c r="AH36" s="1" t="s">
        <v>63</v>
      </c>
      <c r="AI36" s="2">
        <v>9945.91</v>
      </c>
      <c r="AJ36" s="3"/>
      <c r="AK36" s="1" t="s">
        <v>63</v>
      </c>
      <c r="AL36" s="2">
        <v>10022.530000000001</v>
      </c>
      <c r="AM36" s="2"/>
      <c r="AN36" s="2"/>
      <c r="AO36" s="2"/>
    </row>
    <row r="37" spans="1:4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 t="s">
        <v>67</v>
      </c>
      <c r="AO38" s="2"/>
    </row>
    <row r="39" spans="1:4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5"/>
  <sheetViews>
    <sheetView tabSelected="1" workbookViewId="0">
      <pane xSplit="5175" topLeftCell="O1" activePane="topRight"/>
      <selection activeCell="A16" sqref="A16"/>
      <selection pane="topRight" activeCell="Y1" sqref="Y1:Y1048576"/>
    </sheetView>
  </sheetViews>
  <sheetFormatPr defaultRowHeight="14.4" x14ac:dyDescent="0.3"/>
  <cols>
    <col min="1" max="1" width="23.5546875" customWidth="1"/>
    <col min="2" max="2" width="22" customWidth="1"/>
    <col min="3" max="3" width="26.88671875" customWidth="1"/>
    <col min="4" max="4" width="12.88671875" customWidth="1"/>
    <col min="5" max="5" width="11.44140625" customWidth="1"/>
    <col min="17" max="17" width="9.109375" style="26"/>
    <col min="20" max="20" width="9.109375" style="26"/>
    <col min="23" max="23" width="9.109375" style="26"/>
    <col min="24" max="24" width="56.44140625" customWidth="1"/>
    <col min="25" max="25" width="9" customWidth="1"/>
    <col min="26" max="26" width="9" style="26" customWidth="1"/>
    <col min="27" max="30" width="9" customWidth="1"/>
  </cols>
  <sheetData>
    <row r="1" spans="1:38" x14ac:dyDescent="0.3">
      <c r="A1" s="4" t="s">
        <v>3</v>
      </c>
      <c r="B1" s="4" t="s">
        <v>4</v>
      </c>
      <c r="C1" s="5" t="s">
        <v>5</v>
      </c>
      <c r="D1" s="15">
        <v>43881</v>
      </c>
      <c r="E1" s="13"/>
      <c r="F1" s="3"/>
      <c r="G1" s="16">
        <v>43910</v>
      </c>
      <c r="H1" s="13"/>
      <c r="I1" s="3"/>
      <c r="J1" s="16">
        <v>43941</v>
      </c>
      <c r="K1" s="13"/>
      <c r="L1" s="3"/>
      <c r="M1" s="16">
        <v>43971</v>
      </c>
      <c r="N1" s="13"/>
      <c r="O1" s="3"/>
      <c r="P1" s="16">
        <v>44002</v>
      </c>
      <c r="Q1" s="23"/>
      <c r="R1" s="3"/>
      <c r="S1" s="16">
        <v>44032</v>
      </c>
      <c r="T1" s="23"/>
      <c r="U1" s="3"/>
      <c r="V1" s="16">
        <v>44063</v>
      </c>
      <c r="W1" s="23"/>
      <c r="X1" s="3"/>
      <c r="Y1" s="16">
        <v>44094</v>
      </c>
      <c r="Z1" s="23"/>
      <c r="AA1" s="3"/>
      <c r="AB1" s="16">
        <v>44124</v>
      </c>
      <c r="AC1" s="13"/>
      <c r="AD1" s="3"/>
      <c r="AE1" s="16">
        <v>44155</v>
      </c>
      <c r="AF1" s="13"/>
      <c r="AG1" s="3"/>
      <c r="AH1" s="16">
        <v>44185</v>
      </c>
      <c r="AI1" s="13"/>
      <c r="AJ1" s="3"/>
      <c r="AK1" s="16">
        <v>43851</v>
      </c>
      <c r="AL1" s="13"/>
    </row>
    <row r="2" spans="1:38" x14ac:dyDescent="0.3">
      <c r="A2" s="1"/>
      <c r="B2" s="8"/>
      <c r="C2" s="9"/>
      <c r="D2" s="1" t="s">
        <v>6</v>
      </c>
      <c r="E2" s="1" t="s">
        <v>7</v>
      </c>
      <c r="F2" s="3"/>
      <c r="G2" s="1" t="s">
        <v>6</v>
      </c>
      <c r="H2" s="1" t="s">
        <v>7</v>
      </c>
      <c r="I2" s="3"/>
      <c r="J2" s="1" t="s">
        <v>6</v>
      </c>
      <c r="K2" s="1" t="s">
        <v>7</v>
      </c>
      <c r="L2" s="3"/>
      <c r="M2" s="1" t="s">
        <v>6</v>
      </c>
      <c r="N2" s="1" t="s">
        <v>7</v>
      </c>
      <c r="O2" s="3"/>
      <c r="P2" s="1" t="s">
        <v>6</v>
      </c>
      <c r="Q2" s="24" t="s">
        <v>7</v>
      </c>
      <c r="R2" s="3"/>
      <c r="S2" s="1" t="s">
        <v>6</v>
      </c>
      <c r="T2" s="24" t="s">
        <v>7</v>
      </c>
      <c r="U2" s="3"/>
      <c r="V2" s="1" t="s">
        <v>6</v>
      </c>
      <c r="W2" s="24" t="s">
        <v>7</v>
      </c>
      <c r="X2" s="3"/>
      <c r="Y2" s="1" t="s">
        <v>6</v>
      </c>
      <c r="Z2" s="24" t="s">
        <v>7</v>
      </c>
      <c r="AA2" s="3"/>
      <c r="AB2" s="1" t="s">
        <v>6</v>
      </c>
      <c r="AC2" s="1" t="s">
        <v>7</v>
      </c>
      <c r="AD2" s="3"/>
      <c r="AE2" s="1" t="s">
        <v>6</v>
      </c>
      <c r="AF2" s="1" t="s">
        <v>7</v>
      </c>
      <c r="AG2" s="3"/>
      <c r="AH2" s="1" t="s">
        <v>6</v>
      </c>
      <c r="AI2" s="1" t="s">
        <v>7</v>
      </c>
      <c r="AJ2" s="3"/>
      <c r="AK2" s="1" t="s">
        <v>6</v>
      </c>
      <c r="AL2" s="1" t="s">
        <v>7</v>
      </c>
    </row>
    <row r="3" spans="1:38" x14ac:dyDescent="0.3">
      <c r="A3" s="1" t="s">
        <v>9</v>
      </c>
      <c r="B3" s="2" t="s">
        <v>10</v>
      </c>
      <c r="C3" s="10" t="s">
        <v>11</v>
      </c>
      <c r="D3" s="2">
        <v>1800</v>
      </c>
      <c r="E3" s="2">
        <v>57</v>
      </c>
      <c r="F3" s="3"/>
      <c r="G3" s="2">
        <v>2600</v>
      </c>
      <c r="H3" s="2">
        <v>60</v>
      </c>
      <c r="I3" s="3"/>
      <c r="J3" s="2">
        <v>5200</v>
      </c>
      <c r="K3" s="2">
        <v>73</v>
      </c>
      <c r="L3" s="3"/>
      <c r="M3" s="2">
        <v>300</v>
      </c>
      <c r="N3" s="2">
        <v>57</v>
      </c>
      <c r="O3" s="3"/>
      <c r="P3" s="2">
        <v>3070.9</v>
      </c>
      <c r="Q3" s="22">
        <v>60</v>
      </c>
      <c r="R3" s="3"/>
      <c r="S3" s="2">
        <v>3076</v>
      </c>
      <c r="T3" s="22">
        <v>63</v>
      </c>
      <c r="U3" s="3"/>
      <c r="V3" s="2"/>
      <c r="W3" s="22">
        <v>69</v>
      </c>
      <c r="X3" s="3"/>
      <c r="Y3" s="2"/>
      <c r="Z3" s="22">
        <v>77.56</v>
      </c>
      <c r="AA3" s="3"/>
      <c r="AB3" s="2"/>
      <c r="AC3" s="2"/>
      <c r="AD3" s="3"/>
      <c r="AE3" s="2"/>
      <c r="AF3" s="2"/>
      <c r="AG3" s="3"/>
      <c r="AH3" s="2"/>
      <c r="AI3" s="2"/>
      <c r="AJ3" s="3"/>
      <c r="AK3" s="2"/>
      <c r="AL3" s="2"/>
    </row>
    <row r="4" spans="1:38" x14ac:dyDescent="0.3">
      <c r="A4" s="1"/>
      <c r="B4" s="2" t="s">
        <v>12</v>
      </c>
      <c r="C4" s="10" t="s">
        <v>13</v>
      </c>
      <c r="D4" s="2">
        <v>101000</v>
      </c>
      <c r="E4" s="2">
        <v>551.75</v>
      </c>
      <c r="F4" s="3"/>
      <c r="G4" s="2">
        <v>104300</v>
      </c>
      <c r="H4" s="2">
        <v>567.42999999999995</v>
      </c>
      <c r="I4" s="3"/>
      <c r="J4" s="2">
        <v>94500</v>
      </c>
      <c r="K4" s="2">
        <v>519.5</v>
      </c>
      <c r="L4" s="3"/>
      <c r="M4" s="2">
        <v>91200</v>
      </c>
      <c r="N4" s="2">
        <v>503</v>
      </c>
      <c r="O4" s="3"/>
      <c r="P4" s="2">
        <v>51308.7</v>
      </c>
      <c r="Q4" s="22">
        <v>451.5</v>
      </c>
      <c r="R4" s="3"/>
      <c r="S4" s="2">
        <v>51487</v>
      </c>
      <c r="T4" s="22">
        <v>534.5</v>
      </c>
      <c r="U4" s="3"/>
      <c r="V4" s="2"/>
      <c r="W4" s="22">
        <v>530</v>
      </c>
      <c r="X4" s="3"/>
      <c r="Y4" s="2"/>
      <c r="Z4" s="22">
        <v>636.19000000000005</v>
      </c>
      <c r="AA4" s="3"/>
      <c r="AB4" s="2"/>
      <c r="AC4" s="2"/>
      <c r="AD4" s="3"/>
      <c r="AE4" s="2"/>
      <c r="AF4" s="2"/>
      <c r="AG4" s="3"/>
      <c r="AH4" s="2"/>
      <c r="AI4" s="2"/>
      <c r="AJ4" s="3"/>
      <c r="AK4" s="2"/>
      <c r="AL4" s="2"/>
    </row>
    <row r="5" spans="1:38" x14ac:dyDescent="0.3">
      <c r="A5" s="1"/>
      <c r="B5" s="2" t="s">
        <v>14</v>
      </c>
      <c r="C5" s="10" t="s">
        <v>15</v>
      </c>
      <c r="D5" s="2">
        <v>1200</v>
      </c>
      <c r="E5" s="2">
        <v>57</v>
      </c>
      <c r="F5" s="3"/>
      <c r="G5" s="2">
        <v>2000</v>
      </c>
      <c r="H5" s="2">
        <v>57</v>
      </c>
      <c r="I5" s="3"/>
      <c r="J5" s="2">
        <v>1200</v>
      </c>
      <c r="K5" s="2">
        <v>57</v>
      </c>
      <c r="L5" s="3"/>
      <c r="M5" s="2">
        <v>1300</v>
      </c>
      <c r="N5" s="2">
        <v>57</v>
      </c>
      <c r="O5" s="3"/>
      <c r="P5" s="2">
        <v>382.3</v>
      </c>
      <c r="Q5" s="22">
        <v>57</v>
      </c>
      <c r="R5" s="3"/>
      <c r="S5" s="2">
        <v>2303</v>
      </c>
      <c r="T5" s="22">
        <v>57</v>
      </c>
      <c r="U5" s="3"/>
      <c r="V5" s="2"/>
      <c r="W5" s="22">
        <v>57</v>
      </c>
      <c r="X5" s="3"/>
      <c r="Y5" s="2"/>
      <c r="Z5" s="22">
        <v>57</v>
      </c>
      <c r="AA5" s="3"/>
      <c r="AB5" s="2"/>
      <c r="AC5" s="2"/>
      <c r="AD5" s="3"/>
      <c r="AE5" s="2"/>
      <c r="AF5" s="2"/>
      <c r="AG5" s="3"/>
      <c r="AH5" s="2"/>
      <c r="AI5" s="2"/>
      <c r="AJ5" s="3"/>
      <c r="AK5" s="2"/>
      <c r="AL5" s="2"/>
    </row>
    <row r="6" spans="1:38" x14ac:dyDescent="0.3">
      <c r="A6" s="1"/>
      <c r="B6" s="2" t="s">
        <v>16</v>
      </c>
      <c r="C6" s="10" t="s">
        <v>13</v>
      </c>
      <c r="D6" s="2">
        <v>1500</v>
      </c>
      <c r="E6" s="2">
        <v>57</v>
      </c>
      <c r="F6" s="3"/>
      <c r="G6" s="2">
        <v>2500</v>
      </c>
      <c r="H6" s="2">
        <v>59.51</v>
      </c>
      <c r="I6" s="3"/>
      <c r="J6" s="2">
        <v>2000</v>
      </c>
      <c r="K6" s="2">
        <v>57</v>
      </c>
      <c r="L6" s="3"/>
      <c r="M6" s="2">
        <v>1600</v>
      </c>
      <c r="N6" s="2">
        <v>57</v>
      </c>
      <c r="O6" s="3"/>
      <c r="P6" s="2">
        <v>2300.6</v>
      </c>
      <c r="Q6" s="22">
        <v>57</v>
      </c>
      <c r="R6" s="3"/>
      <c r="S6" s="2">
        <v>384</v>
      </c>
      <c r="T6" s="22">
        <v>57</v>
      </c>
      <c r="U6" s="3"/>
      <c r="V6" s="2"/>
      <c r="W6" s="22">
        <v>57</v>
      </c>
      <c r="X6" s="3"/>
      <c r="Y6" s="2"/>
      <c r="Z6" s="22">
        <v>57</v>
      </c>
      <c r="AA6" s="3"/>
      <c r="AB6" s="2"/>
      <c r="AC6" s="2"/>
      <c r="AD6" s="3"/>
      <c r="AE6" s="2"/>
      <c r="AF6" s="2"/>
      <c r="AG6" s="3"/>
      <c r="AH6" s="2"/>
      <c r="AI6" s="2"/>
      <c r="AJ6" s="3"/>
      <c r="AK6" s="2"/>
      <c r="AL6" s="2"/>
    </row>
    <row r="7" spans="1:38" x14ac:dyDescent="0.3">
      <c r="A7" s="1" t="s">
        <v>17</v>
      </c>
      <c r="B7" s="2" t="s">
        <v>18</v>
      </c>
      <c r="C7" s="10" t="s">
        <v>19</v>
      </c>
      <c r="D7" s="2">
        <v>565</v>
      </c>
      <c r="E7" s="2">
        <v>50.14</v>
      </c>
      <c r="F7" s="3"/>
      <c r="G7" s="2">
        <v>500</v>
      </c>
      <c r="H7" s="2">
        <v>44.76</v>
      </c>
      <c r="I7" s="3"/>
      <c r="J7" s="2">
        <v>418</v>
      </c>
      <c r="K7" s="2">
        <v>38.880000000000003</v>
      </c>
      <c r="L7" s="3"/>
      <c r="M7" s="2">
        <v>438</v>
      </c>
      <c r="N7" s="2">
        <v>40.450000000000003</v>
      </c>
      <c r="O7" s="3"/>
      <c r="P7" s="2">
        <v>523</v>
      </c>
      <c r="Q7" s="22">
        <v>45.36</v>
      </c>
      <c r="R7" s="3"/>
      <c r="S7" s="2">
        <v>636</v>
      </c>
      <c r="T7" s="22">
        <v>53.4</v>
      </c>
      <c r="U7" s="3"/>
      <c r="V7" s="2">
        <v>363</v>
      </c>
      <c r="W7" s="22">
        <v>59.65</v>
      </c>
      <c r="X7" s="3"/>
      <c r="Y7" s="2">
        <v>679</v>
      </c>
      <c r="Z7" s="22">
        <v>56.36</v>
      </c>
      <c r="AA7" s="3"/>
      <c r="AB7" s="2"/>
      <c r="AC7" s="2"/>
      <c r="AD7" s="3"/>
      <c r="AE7" s="2"/>
      <c r="AF7" s="2"/>
      <c r="AG7" s="3"/>
      <c r="AH7" s="2"/>
      <c r="AI7" s="2"/>
      <c r="AJ7" s="3"/>
      <c r="AK7" s="2"/>
      <c r="AL7" s="2"/>
    </row>
    <row r="8" spans="1:38" x14ac:dyDescent="0.3">
      <c r="A8" s="1" t="s">
        <v>69</v>
      </c>
      <c r="B8" s="2" t="s">
        <v>20</v>
      </c>
      <c r="C8" s="10" t="s">
        <v>21</v>
      </c>
      <c r="D8" s="2">
        <v>180</v>
      </c>
      <c r="E8" s="2">
        <v>21.51</v>
      </c>
      <c r="F8" s="3"/>
      <c r="G8" s="2">
        <v>56</v>
      </c>
      <c r="H8" s="2">
        <v>12.25</v>
      </c>
      <c r="I8" s="3"/>
      <c r="J8" s="2">
        <v>114</v>
      </c>
      <c r="K8" s="2">
        <v>16.559999999999999</v>
      </c>
      <c r="L8" s="3"/>
      <c r="M8" s="2">
        <v>179</v>
      </c>
      <c r="N8" s="2">
        <v>21.35</v>
      </c>
      <c r="O8" s="3"/>
      <c r="P8" s="2">
        <v>46</v>
      </c>
      <c r="Q8" s="22">
        <v>11.49</v>
      </c>
      <c r="R8" s="3"/>
      <c r="S8" s="2">
        <v>56</v>
      </c>
      <c r="T8" s="22">
        <v>12.21</v>
      </c>
      <c r="U8" s="3"/>
      <c r="V8" s="2">
        <v>18</v>
      </c>
      <c r="W8" s="22">
        <v>9.51</v>
      </c>
      <c r="X8" s="3"/>
      <c r="AA8" s="3"/>
      <c r="AB8" s="2"/>
      <c r="AC8" s="2"/>
      <c r="AD8" s="3"/>
      <c r="AE8" s="2"/>
      <c r="AF8" s="2"/>
      <c r="AG8" s="3"/>
      <c r="AH8" s="2"/>
      <c r="AI8" s="2"/>
      <c r="AJ8" s="3"/>
      <c r="AK8" s="2"/>
      <c r="AL8" s="2"/>
    </row>
    <row r="9" spans="1:38" x14ac:dyDescent="0.3">
      <c r="A9" s="1" t="s">
        <v>68</v>
      </c>
      <c r="B9" s="2" t="s">
        <v>22</v>
      </c>
      <c r="C9" s="10" t="s">
        <v>21</v>
      </c>
      <c r="D9" s="2">
        <v>70</v>
      </c>
      <c r="E9" s="2">
        <v>11.25</v>
      </c>
      <c r="F9" s="3"/>
      <c r="G9" s="2">
        <v>70</v>
      </c>
      <c r="H9" s="2">
        <v>11.24</v>
      </c>
      <c r="I9" s="3"/>
      <c r="J9" s="2">
        <v>70</v>
      </c>
      <c r="K9" s="2">
        <v>11.27</v>
      </c>
      <c r="L9" s="3"/>
      <c r="M9" s="2">
        <v>70</v>
      </c>
      <c r="N9" s="2">
        <v>11.27</v>
      </c>
      <c r="O9" s="3"/>
      <c r="P9" s="2">
        <v>70</v>
      </c>
      <c r="Q9" s="22">
        <v>10.97</v>
      </c>
      <c r="R9" s="3"/>
      <c r="S9" s="2">
        <v>0</v>
      </c>
      <c r="T9" s="22">
        <v>11</v>
      </c>
      <c r="U9" s="3"/>
      <c r="V9" s="2">
        <v>70</v>
      </c>
      <c r="W9" s="22">
        <v>11</v>
      </c>
      <c r="X9" s="3"/>
      <c r="Y9" s="2"/>
      <c r="Z9" s="22"/>
      <c r="AA9" s="3"/>
      <c r="AB9" s="2"/>
      <c r="AC9" s="2"/>
      <c r="AD9" s="3"/>
      <c r="AE9" s="2"/>
      <c r="AF9" s="2"/>
      <c r="AG9" s="3"/>
      <c r="AH9" s="2"/>
      <c r="AI9" s="2"/>
      <c r="AJ9" s="3"/>
      <c r="AK9" s="2"/>
      <c r="AL9" s="2"/>
    </row>
    <row r="10" spans="1:38" x14ac:dyDescent="0.3">
      <c r="A10" s="1"/>
      <c r="B10" s="2" t="s">
        <v>64</v>
      </c>
      <c r="C10" s="10" t="s">
        <v>21</v>
      </c>
      <c r="D10" s="2">
        <v>50</v>
      </c>
      <c r="E10" s="2">
        <v>11.87</v>
      </c>
      <c r="F10" s="3"/>
      <c r="G10" s="2">
        <v>50</v>
      </c>
      <c r="H10" s="2">
        <v>11.81</v>
      </c>
      <c r="I10" s="3"/>
      <c r="J10" s="2">
        <v>48</v>
      </c>
      <c r="K10" s="2">
        <v>11.68</v>
      </c>
      <c r="L10" s="3"/>
      <c r="M10" s="2">
        <v>53</v>
      </c>
      <c r="N10" s="2">
        <v>12.06</v>
      </c>
      <c r="O10" s="3"/>
      <c r="P10" s="2">
        <v>50</v>
      </c>
      <c r="Q10" s="22">
        <v>11.78</v>
      </c>
      <c r="R10" s="3"/>
      <c r="S10" s="2">
        <v>0</v>
      </c>
      <c r="T10" s="22">
        <v>11.86</v>
      </c>
      <c r="U10" s="3"/>
      <c r="V10" s="2">
        <v>0</v>
      </c>
      <c r="W10" s="22">
        <v>13.52</v>
      </c>
      <c r="X10" s="3"/>
      <c r="Y10" s="2"/>
      <c r="Z10" s="22"/>
      <c r="AA10" s="3"/>
      <c r="AB10" s="2"/>
      <c r="AC10" s="2"/>
      <c r="AD10" s="3"/>
      <c r="AE10" s="2"/>
      <c r="AF10" s="2"/>
      <c r="AG10" s="3"/>
      <c r="AH10" s="2"/>
      <c r="AI10" s="2"/>
      <c r="AJ10" s="3"/>
      <c r="AK10" s="2"/>
      <c r="AL10" s="2"/>
    </row>
    <row r="11" spans="1:38" x14ac:dyDescent="0.3">
      <c r="A11" s="1"/>
      <c r="B11" s="2" t="s">
        <v>24</v>
      </c>
      <c r="C11" s="10" t="s">
        <v>25</v>
      </c>
      <c r="D11" s="2">
        <v>23252</v>
      </c>
      <c r="E11" s="2">
        <v>1660.01</v>
      </c>
      <c r="F11" s="3"/>
      <c r="G11" s="2">
        <v>23101</v>
      </c>
      <c r="H11" s="2">
        <v>1667.43</v>
      </c>
      <c r="I11" s="3"/>
      <c r="J11" s="2">
        <v>25284</v>
      </c>
      <c r="K11" s="2">
        <v>1856.68</v>
      </c>
      <c r="L11" s="3"/>
      <c r="M11" s="2">
        <v>27128</v>
      </c>
      <c r="N11" s="2">
        <v>1946.86</v>
      </c>
      <c r="O11" s="3"/>
      <c r="P11" s="2">
        <v>449</v>
      </c>
      <c r="Q11" s="22">
        <v>2193.0100000000002</v>
      </c>
      <c r="R11" s="3"/>
      <c r="S11" s="2">
        <v>43545</v>
      </c>
      <c r="T11" s="22">
        <v>2600.7199999999998</v>
      </c>
      <c r="U11" s="3"/>
      <c r="V11" s="2">
        <v>52560</v>
      </c>
      <c r="W11" s="22">
        <v>2991.19</v>
      </c>
      <c r="X11" s="3"/>
      <c r="Y11" s="2">
        <v>45400</v>
      </c>
      <c r="Z11" s="22">
        <v>2776.66</v>
      </c>
      <c r="AA11" s="3"/>
      <c r="AB11" s="2"/>
      <c r="AC11" s="2"/>
      <c r="AD11" s="3"/>
      <c r="AE11" s="2"/>
      <c r="AF11" s="2"/>
      <c r="AG11" s="3"/>
      <c r="AH11" s="2"/>
      <c r="AI11" s="2"/>
      <c r="AJ11" s="3"/>
      <c r="AK11" s="2"/>
      <c r="AL11" s="2"/>
    </row>
    <row r="12" spans="1:38" x14ac:dyDescent="0.3">
      <c r="A12" s="1"/>
      <c r="B12" s="2" t="s">
        <v>16</v>
      </c>
      <c r="C12" s="10" t="s">
        <v>26</v>
      </c>
      <c r="D12" s="2">
        <v>1535</v>
      </c>
      <c r="E12" s="2">
        <v>199.43</v>
      </c>
      <c r="F12" s="3"/>
      <c r="G12" s="2">
        <v>1408</v>
      </c>
      <c r="H12" s="2">
        <v>190.98</v>
      </c>
      <c r="I12" s="3"/>
      <c r="J12" s="2">
        <v>1433</v>
      </c>
      <c r="K12" s="2">
        <v>192.92</v>
      </c>
      <c r="L12" s="3"/>
      <c r="M12" s="2">
        <v>1362</v>
      </c>
      <c r="N12" s="2">
        <v>198.1</v>
      </c>
      <c r="O12" s="3"/>
      <c r="P12" s="2">
        <v>2010</v>
      </c>
      <c r="Q12" s="22">
        <v>243.91</v>
      </c>
      <c r="R12" s="3"/>
      <c r="S12" s="2">
        <v>2674</v>
      </c>
      <c r="T12" s="22">
        <v>277.51</v>
      </c>
      <c r="U12" s="3"/>
      <c r="V12" s="2">
        <v>3310</v>
      </c>
      <c r="W12" s="22">
        <v>303.02</v>
      </c>
      <c r="X12" s="3"/>
      <c r="Y12" s="2">
        <v>3268</v>
      </c>
      <c r="Z12" s="22">
        <v>307.22000000000003</v>
      </c>
      <c r="AA12" s="3"/>
      <c r="AB12" s="2"/>
      <c r="AC12" s="2"/>
      <c r="AD12" s="3"/>
      <c r="AE12" s="2"/>
      <c r="AF12" s="2"/>
      <c r="AG12" s="3"/>
      <c r="AH12" s="2"/>
      <c r="AI12" s="2"/>
      <c r="AJ12" s="3"/>
      <c r="AK12" s="2"/>
      <c r="AL12" s="2"/>
    </row>
    <row r="13" spans="1:38" x14ac:dyDescent="0.3">
      <c r="A13" s="1"/>
      <c r="B13" s="2" t="s">
        <v>27</v>
      </c>
      <c r="C13" s="10" t="s">
        <v>28</v>
      </c>
      <c r="D13" s="2">
        <v>64</v>
      </c>
      <c r="E13" s="2">
        <v>13.03</v>
      </c>
      <c r="F13" s="3"/>
      <c r="G13" s="2">
        <v>56</v>
      </c>
      <c r="H13" s="2">
        <v>12.38</v>
      </c>
      <c r="I13" s="3"/>
      <c r="J13" s="2">
        <v>119</v>
      </c>
      <c r="K13" s="2">
        <v>17.11</v>
      </c>
      <c r="L13" s="3"/>
      <c r="M13" s="2">
        <v>116</v>
      </c>
      <c r="N13" s="2">
        <v>16.87</v>
      </c>
      <c r="O13" s="3"/>
      <c r="P13" s="2">
        <v>121</v>
      </c>
      <c r="Q13" s="22">
        <v>16.809999999999999</v>
      </c>
      <c r="R13" s="3"/>
      <c r="S13" s="2">
        <v>109</v>
      </c>
      <c r="T13" s="22">
        <v>15.95</v>
      </c>
      <c r="U13" s="3"/>
      <c r="V13" s="2">
        <v>138</v>
      </c>
      <c r="W13" s="22">
        <v>18.04</v>
      </c>
      <c r="X13" s="3"/>
      <c r="Y13" s="2">
        <v>135</v>
      </c>
      <c r="Z13" s="22">
        <v>17.93</v>
      </c>
      <c r="AA13" s="3"/>
      <c r="AB13" s="2"/>
      <c r="AC13" s="2"/>
      <c r="AD13" s="3"/>
      <c r="AE13" s="2"/>
      <c r="AF13" s="2"/>
      <c r="AG13" s="3"/>
      <c r="AH13" s="2"/>
      <c r="AI13" s="2"/>
      <c r="AJ13" s="3"/>
      <c r="AK13" s="2"/>
      <c r="AL13" s="2"/>
    </row>
    <row r="14" spans="1:38" x14ac:dyDescent="0.3">
      <c r="A14" s="1"/>
      <c r="B14" s="2" t="s">
        <v>29</v>
      </c>
      <c r="C14" s="10" t="s">
        <v>30</v>
      </c>
      <c r="D14" s="2">
        <v>3078</v>
      </c>
      <c r="E14" s="2">
        <v>289.86</v>
      </c>
      <c r="F14" s="3"/>
      <c r="G14" s="2">
        <v>1908</v>
      </c>
      <c r="H14" s="2">
        <v>269.88</v>
      </c>
      <c r="I14" s="3"/>
      <c r="J14" s="2">
        <v>3144</v>
      </c>
      <c r="K14" s="2">
        <v>334.14</v>
      </c>
      <c r="L14" s="3"/>
      <c r="M14" s="2">
        <v>3227</v>
      </c>
      <c r="N14" s="2">
        <v>346.06</v>
      </c>
      <c r="O14" s="3"/>
      <c r="P14" s="2">
        <v>4184</v>
      </c>
      <c r="Q14" s="22">
        <v>390.5</v>
      </c>
      <c r="R14" s="3"/>
      <c r="S14" s="2">
        <v>5567</v>
      </c>
      <c r="T14" s="22">
        <v>399.21</v>
      </c>
      <c r="U14" s="3"/>
      <c r="V14" s="2">
        <v>6636</v>
      </c>
      <c r="W14" s="22">
        <v>441.76</v>
      </c>
      <c r="X14" s="3"/>
      <c r="Y14" s="2">
        <v>5462</v>
      </c>
      <c r="Z14" s="22">
        <v>401.85</v>
      </c>
      <c r="AA14" s="3"/>
      <c r="AB14" s="2"/>
      <c r="AC14" s="2"/>
      <c r="AD14" s="3"/>
      <c r="AE14" s="2"/>
      <c r="AF14" s="2"/>
      <c r="AG14" s="3"/>
      <c r="AH14" s="2"/>
      <c r="AI14" s="2"/>
      <c r="AJ14" s="3"/>
      <c r="AK14" s="2"/>
      <c r="AL14" s="2"/>
    </row>
    <row r="15" spans="1:38" x14ac:dyDescent="0.3">
      <c r="A15" s="1"/>
      <c r="B15" s="2" t="s">
        <v>31</v>
      </c>
      <c r="C15" s="10" t="s">
        <v>15</v>
      </c>
      <c r="D15" s="2">
        <v>40</v>
      </c>
      <c r="E15" s="2">
        <v>9.5399999999999991</v>
      </c>
      <c r="F15" s="3"/>
      <c r="G15" s="2">
        <v>40</v>
      </c>
      <c r="H15" s="2">
        <v>9.5299999999999994</v>
      </c>
      <c r="I15" s="3"/>
      <c r="J15" s="2">
        <v>40</v>
      </c>
      <c r="K15" s="2">
        <v>9.5500000000000007</v>
      </c>
      <c r="L15" s="3"/>
      <c r="M15" s="2">
        <v>40</v>
      </c>
      <c r="N15" s="2">
        <v>9.5500000000000007</v>
      </c>
      <c r="O15" s="3"/>
      <c r="P15" s="2">
        <v>40</v>
      </c>
      <c r="Q15" s="22">
        <v>9.3800000000000008</v>
      </c>
      <c r="R15" s="3"/>
      <c r="S15" s="2">
        <v>40</v>
      </c>
      <c r="T15" s="22">
        <v>9.4</v>
      </c>
      <c r="U15" s="3"/>
      <c r="V15" s="2">
        <v>40</v>
      </c>
      <c r="W15" s="22">
        <v>9.4</v>
      </c>
      <c r="X15" s="3"/>
      <c r="Y15" s="2">
        <v>40</v>
      </c>
      <c r="Z15" s="22">
        <v>9.51</v>
      </c>
      <c r="AA15" s="3"/>
      <c r="AB15" s="2"/>
      <c r="AC15" s="2"/>
      <c r="AD15" s="3"/>
      <c r="AE15" s="2"/>
      <c r="AF15" s="2"/>
      <c r="AG15" s="3"/>
      <c r="AH15" s="2"/>
      <c r="AI15" s="2"/>
      <c r="AJ15" s="3"/>
      <c r="AK15" s="2"/>
      <c r="AL15" s="2"/>
    </row>
    <row r="16" spans="1:38" x14ac:dyDescent="0.3">
      <c r="A16" s="1"/>
      <c r="B16" s="2" t="s">
        <v>32</v>
      </c>
      <c r="C16" s="10" t="s">
        <v>11</v>
      </c>
      <c r="D16" s="2">
        <v>8794</v>
      </c>
      <c r="E16" s="2">
        <v>701.86</v>
      </c>
      <c r="F16" s="3"/>
      <c r="G16" s="2">
        <v>8233</v>
      </c>
      <c r="H16" s="2">
        <v>663.71</v>
      </c>
      <c r="I16" s="3"/>
      <c r="J16" s="2">
        <v>5671</v>
      </c>
      <c r="K16" s="2">
        <v>553.19000000000005</v>
      </c>
      <c r="L16" s="3"/>
      <c r="M16" s="2">
        <v>6631</v>
      </c>
      <c r="N16" s="2">
        <v>593.11</v>
      </c>
      <c r="O16" s="3"/>
      <c r="P16" s="2">
        <v>7794</v>
      </c>
      <c r="Q16" s="22">
        <v>626.42999999999995</v>
      </c>
      <c r="R16" s="3"/>
      <c r="S16" s="2">
        <v>294</v>
      </c>
      <c r="T16" s="22">
        <v>762.28</v>
      </c>
      <c r="U16" s="3"/>
      <c r="V16" s="2">
        <v>13280</v>
      </c>
      <c r="W16" s="22">
        <v>874.25</v>
      </c>
      <c r="X16" s="3"/>
      <c r="Y16" s="2">
        <v>11320</v>
      </c>
      <c r="Z16" s="22">
        <v>819.91</v>
      </c>
      <c r="AA16" s="3"/>
      <c r="AB16" s="2"/>
      <c r="AC16" s="2"/>
      <c r="AD16" s="3"/>
      <c r="AE16" s="2"/>
      <c r="AF16" s="2"/>
      <c r="AG16" s="3"/>
      <c r="AH16" s="2"/>
      <c r="AI16" s="2"/>
      <c r="AJ16" s="3"/>
      <c r="AK16" s="2"/>
      <c r="AL16" s="2"/>
    </row>
    <row r="17" spans="1:38" x14ac:dyDescent="0.3">
      <c r="A17" s="1"/>
      <c r="B17" s="2" t="s">
        <v>33</v>
      </c>
      <c r="C17" s="10" t="s">
        <v>15</v>
      </c>
      <c r="D17" s="2">
        <v>54776</v>
      </c>
      <c r="E17" s="2">
        <v>3952.02</v>
      </c>
      <c r="F17" s="3"/>
      <c r="G17" s="2">
        <v>46368</v>
      </c>
      <c r="H17" s="2">
        <v>3469.49</v>
      </c>
      <c r="I17" s="3"/>
      <c r="J17" s="2">
        <v>17926</v>
      </c>
      <c r="K17" s="2">
        <v>1922.99</v>
      </c>
      <c r="L17" s="3"/>
      <c r="M17" s="2">
        <v>14902</v>
      </c>
      <c r="N17" s="2">
        <v>1583.42</v>
      </c>
      <c r="O17" s="3"/>
      <c r="P17" s="2">
        <v>8856</v>
      </c>
      <c r="Q17" s="22">
        <v>891.38</v>
      </c>
      <c r="R17" s="3"/>
      <c r="S17" s="2">
        <v>15860</v>
      </c>
      <c r="T17" s="22">
        <v>1201.32</v>
      </c>
      <c r="U17" s="3"/>
      <c r="V17" s="2">
        <v>22200</v>
      </c>
      <c r="W17" s="22">
        <v>1468.58</v>
      </c>
      <c r="X17" s="3"/>
      <c r="Y17" s="2">
        <v>18000</v>
      </c>
      <c r="Z17" s="22">
        <v>1340.13</v>
      </c>
      <c r="AA17" s="3"/>
      <c r="AB17" s="2"/>
      <c r="AC17" s="2"/>
      <c r="AD17" s="3"/>
      <c r="AE17" s="2"/>
      <c r="AF17" s="2"/>
      <c r="AG17" s="3"/>
      <c r="AH17" s="2"/>
      <c r="AI17" s="2"/>
      <c r="AJ17" s="3"/>
      <c r="AK17" s="2"/>
      <c r="AL17" s="2"/>
    </row>
    <row r="18" spans="1:38" x14ac:dyDescent="0.3">
      <c r="A18" s="1"/>
      <c r="B18" s="2" t="s">
        <v>34</v>
      </c>
      <c r="C18" s="10" t="s">
        <v>35</v>
      </c>
      <c r="D18" s="2">
        <v>843</v>
      </c>
      <c r="E18" s="2">
        <v>70.8</v>
      </c>
      <c r="F18" s="3"/>
      <c r="G18" s="2">
        <v>606</v>
      </c>
      <c r="H18" s="2">
        <v>52.55</v>
      </c>
      <c r="I18" s="3"/>
      <c r="J18" s="2">
        <v>549</v>
      </c>
      <c r="K18" s="2">
        <v>48.68</v>
      </c>
      <c r="L18" s="3"/>
      <c r="M18" s="2">
        <v>550</v>
      </c>
      <c r="N18" s="2">
        <v>48.72</v>
      </c>
      <c r="O18" s="3"/>
      <c r="P18" s="2">
        <v>661</v>
      </c>
      <c r="Q18" s="22">
        <v>55.14</v>
      </c>
      <c r="R18" s="3"/>
      <c r="S18" s="2">
        <v>1103</v>
      </c>
      <c r="T18" s="22">
        <v>86.5</v>
      </c>
      <c r="U18" s="3"/>
      <c r="V18" s="2">
        <v>1568</v>
      </c>
      <c r="W18" s="22">
        <v>119.74</v>
      </c>
      <c r="X18" s="3"/>
      <c r="Y18" s="2">
        <v>1225</v>
      </c>
      <c r="Z18" s="22">
        <v>96.45</v>
      </c>
      <c r="AA18" s="3"/>
      <c r="AB18" s="2"/>
      <c r="AC18" s="2"/>
      <c r="AD18" s="3"/>
      <c r="AE18" s="2"/>
      <c r="AF18" s="2"/>
      <c r="AG18" s="3"/>
      <c r="AH18" s="2"/>
      <c r="AI18" s="2"/>
      <c r="AJ18" s="3"/>
      <c r="AK18" s="2"/>
      <c r="AL18" s="2"/>
    </row>
    <row r="19" spans="1:38" x14ac:dyDescent="0.3">
      <c r="A19" s="1" t="s">
        <v>36</v>
      </c>
      <c r="B19" s="2" t="s">
        <v>37</v>
      </c>
      <c r="C19" s="10" t="s">
        <v>38</v>
      </c>
      <c r="D19" s="2">
        <v>66</v>
      </c>
      <c r="E19" s="2">
        <v>44.82</v>
      </c>
      <c r="F19" s="3"/>
      <c r="G19" s="2">
        <v>147</v>
      </c>
      <c r="H19" s="2">
        <v>52.17</v>
      </c>
      <c r="I19" s="3"/>
      <c r="J19" s="2">
        <v>90</v>
      </c>
      <c r="K19" s="2">
        <v>46.81</v>
      </c>
      <c r="L19" s="3"/>
      <c r="M19" s="2">
        <v>113</v>
      </c>
      <c r="N19" s="2">
        <v>48.7</v>
      </c>
      <c r="O19" s="3"/>
      <c r="P19" s="2">
        <v>205</v>
      </c>
      <c r="Q19" s="22">
        <v>57.61</v>
      </c>
      <c r="R19" s="3"/>
      <c r="S19" s="2">
        <v>147</v>
      </c>
      <c r="T19" s="22">
        <v>52.07</v>
      </c>
      <c r="U19" s="3"/>
      <c r="V19" s="2">
        <v>161</v>
      </c>
      <c r="W19" s="22">
        <v>53.38</v>
      </c>
      <c r="X19" s="3"/>
      <c r="Y19" s="2">
        <v>122</v>
      </c>
      <c r="Z19" s="22">
        <v>49.74</v>
      </c>
      <c r="AA19" s="3"/>
      <c r="AB19" s="2"/>
      <c r="AC19" s="2"/>
      <c r="AD19" s="3"/>
      <c r="AE19" s="2"/>
      <c r="AF19" s="2"/>
      <c r="AG19" s="3"/>
      <c r="AH19" s="2"/>
      <c r="AI19" s="2"/>
      <c r="AJ19" s="3"/>
      <c r="AK19" s="2"/>
      <c r="AL19" s="2"/>
    </row>
    <row r="20" spans="1:38" x14ac:dyDescent="0.3">
      <c r="A20" s="1"/>
      <c r="B20" s="2" t="s">
        <v>39</v>
      </c>
      <c r="C20" s="10" t="s">
        <v>40</v>
      </c>
      <c r="D20" s="2">
        <v>62</v>
      </c>
      <c r="E20" s="2">
        <v>18.48</v>
      </c>
      <c r="F20" s="3"/>
      <c r="G20" s="2">
        <v>63</v>
      </c>
      <c r="H20" s="2">
        <v>18.420000000000002</v>
      </c>
      <c r="I20" s="3"/>
      <c r="J20" s="2">
        <v>60</v>
      </c>
      <c r="K20" s="2">
        <v>18.41</v>
      </c>
      <c r="L20" s="3"/>
      <c r="M20" s="2">
        <v>63</v>
      </c>
      <c r="N20" s="2">
        <v>18.420000000000002</v>
      </c>
      <c r="O20" s="3"/>
      <c r="P20" s="2">
        <v>64</v>
      </c>
      <c r="Q20" s="22">
        <v>18.510000000000002</v>
      </c>
      <c r="R20" s="3"/>
      <c r="S20" s="2">
        <v>58</v>
      </c>
      <c r="T20" s="22">
        <v>17.920000000000002</v>
      </c>
      <c r="U20" s="3"/>
      <c r="V20" s="2">
        <v>61</v>
      </c>
      <c r="W20" s="22">
        <v>18.2</v>
      </c>
      <c r="X20" s="3"/>
      <c r="Y20" s="2">
        <v>60</v>
      </c>
      <c r="Z20" s="22">
        <v>18.11</v>
      </c>
      <c r="AA20" s="3"/>
      <c r="AB20" s="2"/>
      <c r="AC20" s="2"/>
      <c r="AD20" s="3"/>
      <c r="AE20" s="2"/>
      <c r="AF20" s="2"/>
      <c r="AG20" s="3"/>
      <c r="AH20" s="2"/>
      <c r="AI20" s="2"/>
      <c r="AJ20" s="3"/>
      <c r="AK20" s="2"/>
      <c r="AL20" s="2"/>
    </row>
    <row r="21" spans="1:38" x14ac:dyDescent="0.3">
      <c r="A21" s="1"/>
      <c r="B21" s="2" t="s">
        <v>41</v>
      </c>
      <c r="C21" s="10" t="s">
        <v>42</v>
      </c>
      <c r="D21" s="2">
        <v>38</v>
      </c>
      <c r="E21" s="2">
        <v>16.16</v>
      </c>
      <c r="F21" s="3"/>
      <c r="G21" s="2">
        <v>38</v>
      </c>
      <c r="H21" s="2">
        <v>16.07</v>
      </c>
      <c r="I21" s="3"/>
      <c r="J21" s="2">
        <v>36</v>
      </c>
      <c r="K21" s="2">
        <v>15.88</v>
      </c>
      <c r="L21" s="3"/>
      <c r="M21" s="2">
        <v>39</v>
      </c>
      <c r="N21" s="2">
        <v>16.16</v>
      </c>
      <c r="O21" s="3"/>
      <c r="P21" s="2">
        <v>38</v>
      </c>
      <c r="Q21" s="22">
        <v>16.07</v>
      </c>
      <c r="R21" s="3"/>
      <c r="S21" s="2">
        <v>36</v>
      </c>
      <c r="T21" s="22">
        <v>15.87</v>
      </c>
      <c r="U21" s="3"/>
      <c r="V21" s="2">
        <v>39</v>
      </c>
      <c r="W21" s="22">
        <v>16.14</v>
      </c>
      <c r="X21" s="3"/>
      <c r="Y21" s="2">
        <v>37</v>
      </c>
      <c r="Z21" s="22">
        <v>34.06</v>
      </c>
      <c r="AA21" s="3"/>
      <c r="AB21" s="2"/>
      <c r="AC21" s="2"/>
      <c r="AD21" s="3"/>
      <c r="AE21" s="2"/>
      <c r="AF21" s="2"/>
      <c r="AG21" s="3"/>
      <c r="AH21" s="2"/>
      <c r="AI21" s="2"/>
      <c r="AJ21" s="3"/>
      <c r="AK21" s="2"/>
      <c r="AL21" s="2"/>
    </row>
    <row r="22" spans="1:38" x14ac:dyDescent="0.3">
      <c r="A22" s="1" t="s">
        <v>58</v>
      </c>
      <c r="B22" s="2" t="s">
        <v>43</v>
      </c>
      <c r="C22" s="10" t="s">
        <v>44</v>
      </c>
      <c r="D22" s="2">
        <v>0</v>
      </c>
      <c r="E22" s="2">
        <v>0</v>
      </c>
      <c r="F22" s="3"/>
      <c r="G22" s="2">
        <v>0</v>
      </c>
      <c r="H22" s="2">
        <v>0</v>
      </c>
      <c r="I22" s="3"/>
      <c r="J22" s="3"/>
      <c r="K22" s="3"/>
      <c r="L22" s="3"/>
      <c r="M22" s="3"/>
      <c r="N22" s="3"/>
      <c r="O22" s="3"/>
      <c r="P22" s="3"/>
      <c r="Q22" s="25"/>
      <c r="R22" s="3"/>
      <c r="S22" s="2">
        <v>0</v>
      </c>
      <c r="T22" s="22">
        <v>0</v>
      </c>
      <c r="U22" s="3"/>
      <c r="V22" s="27">
        <v>62</v>
      </c>
      <c r="W22" s="28">
        <v>24.66</v>
      </c>
      <c r="X22" s="3"/>
      <c r="Y22" s="27"/>
      <c r="Z22" s="28"/>
      <c r="AA22" s="3"/>
      <c r="AB22" s="27"/>
      <c r="AC22" s="27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3">
      <c r="A23" s="1" t="s">
        <v>45</v>
      </c>
      <c r="B23" s="2" t="s">
        <v>29</v>
      </c>
      <c r="C23" s="10" t="s">
        <v>30</v>
      </c>
      <c r="D23" s="2"/>
      <c r="E23" s="2">
        <v>166.53</v>
      </c>
      <c r="F23" s="3"/>
      <c r="G23" s="2">
        <v>236</v>
      </c>
      <c r="H23" s="2">
        <v>144.97999999999999</v>
      </c>
      <c r="I23" s="3"/>
      <c r="J23" s="2">
        <v>46</v>
      </c>
      <c r="K23" s="2">
        <v>70.64</v>
      </c>
      <c r="L23" s="3"/>
      <c r="M23" s="2">
        <v>0</v>
      </c>
      <c r="N23" s="2">
        <v>49.26</v>
      </c>
      <c r="O23" s="3"/>
      <c r="P23" s="2"/>
      <c r="Q23" s="22">
        <v>65.47</v>
      </c>
      <c r="R23" s="3"/>
      <c r="S23" s="2">
        <v>0</v>
      </c>
      <c r="T23" s="22">
        <v>49.26</v>
      </c>
      <c r="U23" s="3"/>
      <c r="V23" s="2"/>
      <c r="W23" s="22"/>
      <c r="X23" s="3"/>
      <c r="Y23" s="2"/>
      <c r="Z23" s="22"/>
      <c r="AA23" s="3"/>
      <c r="AB23" s="2"/>
      <c r="AC23" s="2"/>
      <c r="AD23" s="3"/>
      <c r="AE23" s="2"/>
      <c r="AF23" s="2"/>
      <c r="AG23" s="3"/>
      <c r="AH23" s="2"/>
      <c r="AI23" s="2"/>
      <c r="AJ23" s="3"/>
      <c r="AK23" s="2"/>
      <c r="AL23" s="2"/>
    </row>
    <row r="24" spans="1:38" x14ac:dyDescent="0.3">
      <c r="A24" s="1"/>
      <c r="B24" s="2" t="s">
        <v>12</v>
      </c>
      <c r="C24" s="10" t="s">
        <v>25</v>
      </c>
      <c r="D24" s="2"/>
      <c r="E24" s="2">
        <v>800.62</v>
      </c>
      <c r="F24" s="3"/>
      <c r="G24" s="2">
        <v>1607</v>
      </c>
      <c r="H24" s="2">
        <v>701.12</v>
      </c>
      <c r="I24" s="3"/>
      <c r="J24" s="2">
        <v>415</v>
      </c>
      <c r="K24" s="2">
        <v>233.65</v>
      </c>
      <c r="L24" s="3"/>
      <c r="M24" s="2">
        <v>492</v>
      </c>
      <c r="N24" s="2">
        <v>259.52</v>
      </c>
      <c r="O24" s="3"/>
      <c r="P24" s="2">
        <v>400</v>
      </c>
      <c r="Q24" s="22">
        <v>132.51</v>
      </c>
      <c r="R24" s="3"/>
      <c r="S24" s="2">
        <v>269</v>
      </c>
      <c r="T24" s="22">
        <v>184.58</v>
      </c>
      <c r="U24" s="3"/>
      <c r="V24" s="2"/>
      <c r="W24" s="22"/>
      <c r="X24" s="3"/>
      <c r="Y24" s="2"/>
      <c r="Z24" s="22"/>
      <c r="AA24" s="3"/>
      <c r="AB24" s="2"/>
      <c r="AC24" s="2"/>
      <c r="AD24" s="3"/>
      <c r="AE24" s="2"/>
      <c r="AF24" s="2"/>
      <c r="AG24" s="3"/>
      <c r="AH24" s="2"/>
      <c r="AI24" s="2"/>
      <c r="AJ24" s="3"/>
      <c r="AK24" s="2"/>
      <c r="AL24" s="2"/>
    </row>
    <row r="25" spans="1:38" x14ac:dyDescent="0.3">
      <c r="A25" s="1"/>
      <c r="B25" s="2" t="s">
        <v>32</v>
      </c>
      <c r="C25" s="10" t="s">
        <v>11</v>
      </c>
      <c r="D25" s="2"/>
      <c r="E25" s="2">
        <v>108.86</v>
      </c>
      <c r="F25" s="3"/>
      <c r="G25" s="2">
        <v>102</v>
      </c>
      <c r="H25" s="2">
        <v>90.62</v>
      </c>
      <c r="I25" s="3"/>
      <c r="J25" s="2">
        <v>15</v>
      </c>
      <c r="K25" s="2">
        <v>56.94</v>
      </c>
      <c r="L25" s="3"/>
      <c r="M25" s="2">
        <v>0</v>
      </c>
      <c r="N25" s="2">
        <v>49.26</v>
      </c>
      <c r="O25" s="3"/>
      <c r="P25" s="2"/>
      <c r="Q25" s="22">
        <v>50.54</v>
      </c>
      <c r="R25" s="3"/>
      <c r="S25" s="2">
        <v>0</v>
      </c>
      <c r="T25" s="22">
        <v>49.26</v>
      </c>
      <c r="U25" s="3"/>
      <c r="V25" s="2">
        <v>1</v>
      </c>
      <c r="W25" s="22">
        <v>49.8</v>
      </c>
      <c r="X25" s="3"/>
      <c r="Y25" s="2"/>
      <c r="Z25" s="22"/>
      <c r="AA25" s="3"/>
      <c r="AB25" s="2"/>
      <c r="AC25" s="2"/>
      <c r="AD25" s="3"/>
      <c r="AE25" s="2"/>
      <c r="AF25" s="2"/>
      <c r="AG25" s="3"/>
      <c r="AH25" s="2"/>
      <c r="AI25" s="2"/>
      <c r="AJ25" s="3"/>
      <c r="AK25" s="2"/>
      <c r="AL25" s="2"/>
    </row>
    <row r="26" spans="1:38" x14ac:dyDescent="0.3">
      <c r="A26" s="1"/>
      <c r="B26" s="2" t="s">
        <v>46</v>
      </c>
      <c r="C26" s="10" t="s">
        <v>47</v>
      </c>
      <c r="D26" s="2"/>
      <c r="E26" s="2"/>
      <c r="F26" s="3"/>
      <c r="G26" s="2">
        <v>25</v>
      </c>
      <c r="H26" s="2">
        <v>34.43</v>
      </c>
      <c r="I26" s="3"/>
      <c r="J26" s="2">
        <v>4</v>
      </c>
      <c r="K26" s="2">
        <v>24.02</v>
      </c>
      <c r="L26" s="3"/>
      <c r="M26" s="2">
        <v>0</v>
      </c>
      <c r="N26" s="2">
        <v>20.49</v>
      </c>
      <c r="O26" s="3"/>
      <c r="P26" s="2">
        <v>0</v>
      </c>
      <c r="Q26" s="22">
        <v>22.84</v>
      </c>
      <c r="R26" s="3"/>
      <c r="S26" s="2">
        <v>0</v>
      </c>
      <c r="T26" s="22">
        <v>20.49</v>
      </c>
      <c r="U26" s="3"/>
      <c r="V26" s="2">
        <v>0</v>
      </c>
      <c r="W26" s="22">
        <v>20.47</v>
      </c>
      <c r="X26" s="3"/>
      <c r="Y26" s="2"/>
      <c r="Z26" s="22"/>
      <c r="AA26" s="3"/>
      <c r="AB26" s="2"/>
      <c r="AC26" s="2"/>
      <c r="AD26" s="3"/>
      <c r="AE26" s="2"/>
      <c r="AF26" s="2"/>
      <c r="AG26" s="3"/>
      <c r="AH26" s="2"/>
      <c r="AI26" s="2"/>
      <c r="AJ26" s="3"/>
      <c r="AK26" s="2"/>
      <c r="AL26" s="2"/>
    </row>
    <row r="27" spans="1:38" x14ac:dyDescent="0.3">
      <c r="A27" s="1"/>
      <c r="B27" s="2" t="s">
        <v>65</v>
      </c>
      <c r="C27" s="10" t="s">
        <v>66</v>
      </c>
      <c r="D27" s="2">
        <v>97</v>
      </c>
      <c r="E27" s="2">
        <v>99.9</v>
      </c>
      <c r="F27" s="3"/>
      <c r="G27" s="2">
        <v>90</v>
      </c>
      <c r="H27" s="2">
        <v>89.1</v>
      </c>
      <c r="I27" s="3"/>
      <c r="J27" s="2">
        <v>19</v>
      </c>
      <c r="K27" s="2">
        <v>61.79</v>
      </c>
      <c r="L27" s="3"/>
      <c r="M27" s="2">
        <v>0</v>
      </c>
      <c r="N27" s="2">
        <v>52.05</v>
      </c>
      <c r="O27" s="3"/>
      <c r="P27" s="2">
        <v>21</v>
      </c>
      <c r="Q27" s="22">
        <v>61.21</v>
      </c>
      <c r="R27" s="3"/>
      <c r="S27" s="2">
        <v>0</v>
      </c>
      <c r="T27" s="22">
        <v>52.05</v>
      </c>
      <c r="U27" s="3"/>
      <c r="V27" s="2">
        <v>0</v>
      </c>
      <c r="W27" s="22">
        <v>52</v>
      </c>
      <c r="X27" s="3"/>
      <c r="Y27" s="2">
        <v>0</v>
      </c>
      <c r="Z27" s="22">
        <v>67.58</v>
      </c>
      <c r="AA27" s="3"/>
      <c r="AB27" s="2"/>
      <c r="AC27" s="2"/>
      <c r="AD27" s="3"/>
      <c r="AE27" s="2"/>
      <c r="AF27" s="2"/>
      <c r="AG27" s="3"/>
      <c r="AH27" s="2"/>
      <c r="AI27" s="2"/>
      <c r="AJ27" s="3"/>
      <c r="AK27" s="2"/>
      <c r="AL27" s="2"/>
    </row>
    <row r="28" spans="1:38" x14ac:dyDescent="0.3">
      <c r="A28" s="1" t="s">
        <v>50</v>
      </c>
      <c r="B28" s="2" t="s">
        <v>51</v>
      </c>
      <c r="C28" s="10" t="s">
        <v>52</v>
      </c>
      <c r="D28" s="2">
        <v>200</v>
      </c>
      <c r="E28" s="2">
        <v>30</v>
      </c>
      <c r="F28" s="3"/>
      <c r="G28" s="2">
        <v>400</v>
      </c>
      <c r="H28" s="2">
        <v>30</v>
      </c>
      <c r="I28" s="3"/>
      <c r="J28" s="2">
        <v>300</v>
      </c>
      <c r="K28" s="2">
        <v>30</v>
      </c>
      <c r="L28" s="3"/>
      <c r="M28" s="2">
        <v>500</v>
      </c>
      <c r="N28" s="2">
        <v>30</v>
      </c>
      <c r="O28" s="3"/>
      <c r="P28" s="2">
        <v>600</v>
      </c>
      <c r="Q28" s="22">
        <v>35</v>
      </c>
      <c r="R28" s="3"/>
      <c r="S28" s="2">
        <v>100</v>
      </c>
      <c r="T28" s="22">
        <v>35</v>
      </c>
      <c r="U28" s="3"/>
      <c r="V28" s="2">
        <v>1400</v>
      </c>
      <c r="W28" s="22">
        <v>35</v>
      </c>
      <c r="X28" s="3"/>
      <c r="Y28" s="2"/>
      <c r="Z28" s="22">
        <v>35</v>
      </c>
      <c r="AA28" s="3"/>
      <c r="AB28" s="2"/>
      <c r="AC28" s="2"/>
      <c r="AD28" s="3"/>
      <c r="AE28" s="2"/>
      <c r="AF28" s="2"/>
      <c r="AG28" s="3"/>
      <c r="AH28" s="2"/>
      <c r="AI28" s="2"/>
      <c r="AJ28" s="3"/>
      <c r="AK28" s="2"/>
      <c r="AL28" s="2"/>
    </row>
    <row r="29" spans="1:38" x14ac:dyDescent="0.3">
      <c r="A29" s="1"/>
      <c r="B29" s="2" t="s">
        <v>53</v>
      </c>
      <c r="C29" s="10" t="s">
        <v>54</v>
      </c>
      <c r="D29" s="2">
        <v>300</v>
      </c>
      <c r="E29" s="2">
        <v>30</v>
      </c>
      <c r="F29" s="3"/>
      <c r="G29" s="2">
        <v>100</v>
      </c>
      <c r="H29" s="2">
        <v>30</v>
      </c>
      <c r="I29" s="3"/>
      <c r="J29" s="2">
        <v>200</v>
      </c>
      <c r="K29" s="2">
        <v>30</v>
      </c>
      <c r="L29" s="3"/>
      <c r="M29" s="2">
        <v>600</v>
      </c>
      <c r="N29" s="2">
        <v>30</v>
      </c>
      <c r="O29" s="3"/>
      <c r="P29" s="2">
        <v>500</v>
      </c>
      <c r="Q29" s="22">
        <v>35</v>
      </c>
      <c r="R29" s="3"/>
      <c r="S29" s="2">
        <v>0</v>
      </c>
      <c r="T29" s="22">
        <v>35</v>
      </c>
      <c r="U29" s="3"/>
      <c r="V29" s="2">
        <v>300</v>
      </c>
      <c r="W29" s="22">
        <v>35</v>
      </c>
      <c r="X29" s="3"/>
      <c r="Y29" s="2"/>
      <c r="Z29" s="22">
        <v>35</v>
      </c>
      <c r="AA29" s="3"/>
      <c r="AB29" s="2"/>
      <c r="AC29" s="2"/>
      <c r="AD29" s="3"/>
      <c r="AE29" s="2"/>
      <c r="AF29" s="2"/>
      <c r="AG29" s="3"/>
      <c r="AH29" s="2"/>
      <c r="AI29" s="2"/>
      <c r="AJ29" s="3"/>
      <c r="AK29" s="2"/>
      <c r="AL29" s="2"/>
    </row>
    <row r="30" spans="1:38" x14ac:dyDescent="0.3">
      <c r="A30" s="1" t="s">
        <v>55</v>
      </c>
      <c r="B30" s="2" t="s">
        <v>56</v>
      </c>
      <c r="C30" s="10" t="s">
        <v>57</v>
      </c>
      <c r="D30" s="2">
        <v>400</v>
      </c>
      <c r="E30" s="2">
        <v>42.21</v>
      </c>
      <c r="F30" s="3"/>
      <c r="G30" s="2">
        <v>600</v>
      </c>
      <c r="H30" s="2">
        <v>42.21</v>
      </c>
      <c r="I30" s="3"/>
      <c r="J30" s="2">
        <v>700</v>
      </c>
      <c r="K30" s="2">
        <v>42.21</v>
      </c>
      <c r="L30" s="3"/>
      <c r="M30" s="2">
        <v>700</v>
      </c>
      <c r="N30" s="2">
        <v>42.21</v>
      </c>
      <c r="O30" s="3"/>
      <c r="P30" s="2">
        <v>400</v>
      </c>
      <c r="Q30" s="22">
        <v>42.21</v>
      </c>
      <c r="R30" s="3"/>
      <c r="S30" s="2">
        <v>1000</v>
      </c>
      <c r="T30" s="22">
        <v>42.12</v>
      </c>
      <c r="U30" s="3"/>
      <c r="V30" s="2">
        <v>1700</v>
      </c>
      <c r="W30" s="22">
        <v>42.12</v>
      </c>
      <c r="X30" s="3"/>
      <c r="Y30" s="2"/>
      <c r="Z30" s="22"/>
      <c r="AA30" s="3"/>
      <c r="AB30" s="2"/>
      <c r="AC30" s="2"/>
      <c r="AD30" s="3"/>
      <c r="AE30" s="2"/>
      <c r="AF30" s="2"/>
      <c r="AG30" s="3"/>
      <c r="AH30" s="2"/>
      <c r="AI30" s="2"/>
      <c r="AJ30" s="3"/>
      <c r="AK30" s="2"/>
      <c r="AL30" s="2"/>
    </row>
    <row r="31" spans="1:38" x14ac:dyDescent="0.3">
      <c r="A31" s="1" t="s">
        <v>58</v>
      </c>
      <c r="B31" s="2" t="s">
        <v>59</v>
      </c>
      <c r="C31" s="10" t="s">
        <v>60</v>
      </c>
      <c r="D31" s="2">
        <v>267</v>
      </c>
      <c r="E31" s="2">
        <v>72.86</v>
      </c>
      <c r="F31" s="3"/>
      <c r="G31" s="2">
        <v>328</v>
      </c>
      <c r="H31" s="2">
        <v>86.86</v>
      </c>
      <c r="I31" s="3"/>
      <c r="J31" s="2">
        <v>318</v>
      </c>
      <c r="K31" s="2">
        <v>94.64</v>
      </c>
      <c r="L31" s="3"/>
      <c r="M31" s="2">
        <v>360</v>
      </c>
      <c r="N31" s="2">
        <v>107.14</v>
      </c>
      <c r="O31" s="3"/>
      <c r="P31" s="2">
        <v>315</v>
      </c>
      <c r="Q31" s="22">
        <v>103.83</v>
      </c>
      <c r="R31" s="3"/>
      <c r="S31" s="2">
        <v>389</v>
      </c>
      <c r="T31" s="22">
        <v>109.27</v>
      </c>
      <c r="U31" s="3"/>
      <c r="V31" s="2">
        <v>427</v>
      </c>
      <c r="W31" s="22">
        <v>93.44</v>
      </c>
      <c r="X31" s="3"/>
      <c r="Y31" s="2"/>
      <c r="Z31" s="22"/>
      <c r="AA31" s="3"/>
      <c r="AB31" s="2"/>
      <c r="AC31" s="2"/>
      <c r="AD31" s="3"/>
      <c r="AE31" s="2"/>
      <c r="AF31" s="2"/>
      <c r="AG31" s="3"/>
      <c r="AH31" s="2"/>
      <c r="AI31" s="2"/>
      <c r="AJ31" s="3"/>
      <c r="AK31" s="2"/>
      <c r="AL31" s="2"/>
    </row>
    <row r="32" spans="1:38" x14ac:dyDescent="0.3">
      <c r="A32" s="1"/>
      <c r="B32" s="2" t="s">
        <v>61</v>
      </c>
      <c r="C32" s="10" t="s">
        <v>57</v>
      </c>
      <c r="D32" s="2">
        <v>468</v>
      </c>
      <c r="E32" s="17">
        <v>138.59</v>
      </c>
      <c r="F32" s="3"/>
      <c r="G32" s="2">
        <v>446</v>
      </c>
      <c r="H32" s="2">
        <v>117.09</v>
      </c>
      <c r="I32" s="3"/>
      <c r="J32" s="2">
        <v>426</v>
      </c>
      <c r="K32" s="2">
        <v>115.79</v>
      </c>
      <c r="L32" s="3"/>
      <c r="M32" s="2">
        <v>363</v>
      </c>
      <c r="N32" s="2">
        <v>101.91</v>
      </c>
      <c r="O32" s="3"/>
      <c r="P32" s="2">
        <v>384</v>
      </c>
      <c r="Q32" s="22">
        <v>90.27</v>
      </c>
      <c r="R32" s="3"/>
      <c r="S32" s="2">
        <v>395</v>
      </c>
      <c r="T32" s="22">
        <v>132.06</v>
      </c>
      <c r="U32" s="3"/>
      <c r="V32" s="2">
        <v>339</v>
      </c>
      <c r="W32" s="22">
        <v>127.96</v>
      </c>
      <c r="X32" s="3"/>
      <c r="Y32" s="2"/>
      <c r="Z32" s="22"/>
      <c r="AA32" s="3"/>
      <c r="AB32" s="2"/>
      <c r="AC32" s="2"/>
      <c r="AD32" s="3"/>
      <c r="AE32" s="2"/>
      <c r="AF32" s="2"/>
      <c r="AG32" s="3"/>
      <c r="AH32" s="2"/>
      <c r="AI32" s="2"/>
      <c r="AJ32" s="3"/>
      <c r="AK32" s="2"/>
      <c r="AL32" s="2"/>
    </row>
    <row r="33" spans="1:38" x14ac:dyDescent="0.3">
      <c r="A33" s="1" t="s">
        <v>62</v>
      </c>
      <c r="B33" s="2" t="s">
        <v>32</v>
      </c>
      <c r="C33" s="10" t="s">
        <v>11</v>
      </c>
      <c r="D33" s="3"/>
      <c r="E33" s="2">
        <v>132.04</v>
      </c>
      <c r="F33" s="3"/>
      <c r="G33" s="3"/>
      <c r="H33" s="2">
        <v>132.04</v>
      </c>
      <c r="I33" s="3"/>
      <c r="J33" s="3"/>
      <c r="K33" s="2">
        <v>132.04</v>
      </c>
      <c r="L33" s="3"/>
      <c r="M33" s="3"/>
      <c r="N33" s="2">
        <v>132.04</v>
      </c>
      <c r="O33" s="3"/>
      <c r="P33" s="3"/>
      <c r="Q33" s="22">
        <v>132.04</v>
      </c>
      <c r="R33" s="3"/>
      <c r="S33" s="3"/>
      <c r="T33" s="22">
        <v>132.04</v>
      </c>
      <c r="U33" s="3"/>
      <c r="V33" s="3"/>
      <c r="W33" s="22">
        <v>132.04</v>
      </c>
      <c r="X33" s="3"/>
      <c r="Y33" s="3"/>
      <c r="Z33" s="22">
        <v>132.04</v>
      </c>
      <c r="AA33" s="3"/>
      <c r="AB33" s="3"/>
      <c r="AC33" s="2"/>
      <c r="AD33" s="3"/>
      <c r="AE33" s="3"/>
      <c r="AF33" s="2"/>
      <c r="AG33" s="3"/>
      <c r="AH33" s="3"/>
      <c r="AI33" s="2"/>
      <c r="AJ33" s="3"/>
      <c r="AK33" s="3"/>
      <c r="AL33" s="2"/>
    </row>
    <row r="34" spans="1:38" x14ac:dyDescent="0.3">
      <c r="A34" s="2"/>
      <c r="B34" s="2" t="s">
        <v>33</v>
      </c>
      <c r="C34" s="10" t="s">
        <v>15</v>
      </c>
      <c r="D34" s="3"/>
      <c r="E34" s="2">
        <v>132.04</v>
      </c>
      <c r="F34" s="3"/>
      <c r="G34" s="3"/>
      <c r="H34" s="2">
        <v>132.04</v>
      </c>
      <c r="I34" s="3"/>
      <c r="J34" s="3"/>
      <c r="K34" s="2">
        <v>132.04</v>
      </c>
      <c r="L34" s="3"/>
      <c r="M34" s="3"/>
      <c r="N34" s="2">
        <v>132.04</v>
      </c>
      <c r="O34" s="3"/>
      <c r="P34" s="3"/>
      <c r="Q34" s="22">
        <v>132.04</v>
      </c>
      <c r="R34" s="3"/>
      <c r="S34" s="3"/>
      <c r="T34" s="22">
        <v>132.04</v>
      </c>
      <c r="U34" s="3"/>
      <c r="V34" s="3"/>
      <c r="W34" s="22">
        <v>132.04</v>
      </c>
      <c r="X34" s="3"/>
      <c r="Y34" s="3"/>
      <c r="Z34" s="22">
        <v>132.04</v>
      </c>
      <c r="AA34" s="3"/>
      <c r="AB34" s="3"/>
      <c r="AC34" s="2"/>
      <c r="AD34" s="3"/>
      <c r="AE34" s="3"/>
      <c r="AF34" s="2"/>
      <c r="AG34" s="3"/>
      <c r="AH34" s="3"/>
      <c r="AI34" s="2"/>
      <c r="AJ34" s="3"/>
      <c r="AK34" s="3"/>
      <c r="AL34" s="2"/>
    </row>
    <row r="35" spans="1:38" x14ac:dyDescent="0.3">
      <c r="A35" s="13"/>
      <c r="B35" s="13" t="s">
        <v>12</v>
      </c>
      <c r="C35" s="18" t="s">
        <v>25</v>
      </c>
      <c r="D35" s="19"/>
      <c r="E35" s="13">
        <v>286.95</v>
      </c>
      <c r="F35" s="20"/>
      <c r="G35" s="20"/>
      <c r="H35" s="13">
        <v>286.95</v>
      </c>
      <c r="I35" s="20"/>
      <c r="J35" s="20"/>
      <c r="K35" s="13">
        <v>286.95</v>
      </c>
      <c r="L35" s="20"/>
      <c r="M35" s="20"/>
      <c r="N35" s="13">
        <v>286.95</v>
      </c>
      <c r="O35" s="20"/>
      <c r="P35" s="20"/>
      <c r="Q35" s="23">
        <v>286.95</v>
      </c>
      <c r="R35" s="20"/>
      <c r="S35" s="20"/>
      <c r="T35" s="23">
        <v>286.95</v>
      </c>
      <c r="U35" s="20"/>
      <c r="V35" s="20"/>
      <c r="W35" s="23">
        <v>286.95</v>
      </c>
      <c r="X35" s="20"/>
      <c r="Y35" s="20"/>
      <c r="Z35" s="23">
        <v>286.95</v>
      </c>
      <c r="AA35" s="20"/>
      <c r="AB35" s="20"/>
      <c r="AC35" s="13"/>
      <c r="AD35" s="20"/>
      <c r="AE35" s="20"/>
      <c r="AF35" s="13"/>
      <c r="AG35" s="20"/>
      <c r="AH35" s="20"/>
      <c r="AI35" s="13"/>
      <c r="AJ35" s="20"/>
      <c r="AK35" s="20"/>
      <c r="AL35" s="13"/>
    </row>
    <row r="36" spans="1:38" x14ac:dyDescent="0.3">
      <c r="A36" s="2"/>
      <c r="B36" s="2"/>
      <c r="C36" s="2"/>
      <c r="D36" s="1" t="s">
        <v>63</v>
      </c>
      <c r="E36" s="21">
        <v>9834.1299999999992</v>
      </c>
      <c r="F36" s="3"/>
      <c r="G36" s="1" t="s">
        <v>63</v>
      </c>
      <c r="H36" s="1">
        <v>9164.0499999999993</v>
      </c>
      <c r="I36" s="3"/>
      <c r="J36" s="1" t="s">
        <v>63</v>
      </c>
      <c r="K36" s="1">
        <v>7111.96</v>
      </c>
      <c r="L36" s="3"/>
      <c r="M36" s="1" t="s">
        <v>63</v>
      </c>
      <c r="N36" s="1">
        <v>6833.29</v>
      </c>
      <c r="O36" s="3"/>
      <c r="P36" s="1" t="s">
        <v>63</v>
      </c>
      <c r="Q36" s="24">
        <f>SUM(Q3:Q35)</f>
        <v>6413.7600000000011</v>
      </c>
      <c r="R36" s="3"/>
      <c r="S36" s="1" t="s">
        <v>63</v>
      </c>
      <c r="T36" s="22">
        <f>SUM(T3:T35)</f>
        <v>7498.8399999999992</v>
      </c>
      <c r="U36" s="3"/>
      <c r="V36" s="1" t="s">
        <v>63</v>
      </c>
      <c r="W36" s="22">
        <v>1592.13</v>
      </c>
      <c r="X36" s="3"/>
      <c r="Y36" s="1" t="s">
        <v>63</v>
      </c>
      <c r="Z36" s="22">
        <v>0</v>
      </c>
      <c r="AA36" s="3"/>
      <c r="AB36" s="1" t="s">
        <v>63</v>
      </c>
      <c r="AC36" s="2">
        <v>0</v>
      </c>
      <c r="AD36" s="3"/>
      <c r="AE36" s="1" t="s">
        <v>63</v>
      </c>
      <c r="AF36" s="2">
        <v>0</v>
      </c>
      <c r="AG36" s="3"/>
      <c r="AH36" s="1" t="s">
        <v>63</v>
      </c>
      <c r="AI36" s="2">
        <v>0</v>
      </c>
      <c r="AJ36" s="3"/>
      <c r="AK36" s="1" t="s">
        <v>63</v>
      </c>
      <c r="AL36" s="2"/>
    </row>
    <row r="37" spans="1:38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2"/>
      <c r="R37" s="2"/>
      <c r="S37" s="2"/>
      <c r="T37" s="22"/>
      <c r="U37" s="2"/>
      <c r="V37" s="2"/>
      <c r="W37" s="22"/>
      <c r="X37" s="2"/>
      <c r="Y37" s="2"/>
      <c r="Z37" s="2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2"/>
      <c r="R38" s="2"/>
      <c r="S38" s="2"/>
      <c r="T38" s="22"/>
      <c r="U38" s="2"/>
      <c r="V38" s="2"/>
      <c r="W38" s="22"/>
      <c r="X38" s="2"/>
      <c r="Y38" s="2"/>
      <c r="Z38" s="2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2"/>
      <c r="R39" s="2"/>
      <c r="S39" s="2"/>
      <c r="T39" s="22"/>
      <c r="U39" s="2"/>
      <c r="V39" s="2"/>
      <c r="W39" s="22"/>
      <c r="X39" s="2"/>
      <c r="Y39" s="2"/>
      <c r="Z39" s="2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2"/>
      <c r="R40" s="2"/>
      <c r="S40" s="2"/>
      <c r="T40" s="22"/>
      <c r="U40" s="2"/>
      <c r="V40" s="2"/>
      <c r="W40" s="22"/>
      <c r="X40" s="2"/>
      <c r="Y40" s="2"/>
      <c r="Z40" s="2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2"/>
      <c r="R41" s="2"/>
      <c r="S41" s="2"/>
      <c r="T41" s="22"/>
      <c r="U41" s="2"/>
      <c r="V41" s="2"/>
      <c r="W41" s="22"/>
      <c r="X41" s="2"/>
      <c r="Y41" s="2"/>
      <c r="Z41" s="2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2"/>
      <c r="R42" s="2"/>
      <c r="S42" s="2"/>
      <c r="T42" s="22"/>
      <c r="U42" s="2"/>
      <c r="V42" s="2"/>
      <c r="W42" s="22"/>
      <c r="X42" s="2"/>
      <c r="Y42" s="2"/>
      <c r="Z42" s="2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2"/>
      <c r="R43" s="2"/>
      <c r="S43" s="2"/>
      <c r="T43" s="22"/>
      <c r="U43" s="2"/>
      <c r="V43" s="2"/>
      <c r="W43" s="22"/>
      <c r="X43" s="2"/>
      <c r="Y43" s="2"/>
      <c r="Z43" s="2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2"/>
      <c r="R44" s="2"/>
      <c r="S44" s="2"/>
      <c r="T44" s="22"/>
      <c r="U44" s="2"/>
      <c r="V44" s="2"/>
      <c r="W44" s="22"/>
      <c r="X44" s="2"/>
      <c r="Y44" s="2"/>
      <c r="Z44" s="2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2"/>
      <c r="R45" s="2"/>
      <c r="S45" s="2"/>
      <c r="T45" s="22"/>
      <c r="U45" s="2"/>
      <c r="V45" s="2"/>
      <c r="W45" s="22"/>
      <c r="X45" s="2"/>
      <c r="Y45" s="2"/>
      <c r="Z45" s="2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Treasurer3</dc:creator>
  <cp:lastModifiedBy>RRCAUDITOR</cp:lastModifiedBy>
  <dcterms:created xsi:type="dcterms:W3CDTF">2020-05-19T14:14:07Z</dcterms:created>
  <dcterms:modified xsi:type="dcterms:W3CDTF">2020-09-15T17:06:31Z</dcterms:modified>
</cp:coreProperties>
</file>